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РНП 073-11бд 2023-24" sheetId="1" r:id="rId1"/>
    <sheet name="РНП 073-11бз 2023-24" sheetId="2" r:id="rId2"/>
    <sheet name="РНП на навч.рік 2023 2)" sheetId="3" state="hidden" r:id="rId3"/>
  </sheets>
  <calcPr calcId="162913"/>
</workbook>
</file>

<file path=xl/calcChain.xml><?xml version="1.0" encoding="utf-8"?>
<calcChain xmlns="http://schemas.openxmlformats.org/spreadsheetml/2006/main">
  <c r="V36" i="3" l="1"/>
  <c r="U36" i="3"/>
  <c r="T36" i="3"/>
  <c r="S36" i="3"/>
  <c r="R36" i="3"/>
  <c r="O36" i="3"/>
  <c r="N36" i="3"/>
  <c r="M36" i="3"/>
  <c r="L36" i="3"/>
  <c r="K36" i="3"/>
  <c r="G36" i="3"/>
  <c r="Q35" i="3"/>
  <c r="P35" i="3" s="1"/>
  <c r="J35" i="3"/>
  <c r="I35" i="3"/>
  <c r="H35" i="3"/>
  <c r="Q34" i="3"/>
  <c r="P34" i="3" s="1"/>
  <c r="J34" i="3"/>
  <c r="I34" i="3"/>
  <c r="H34" i="3"/>
  <c r="Q33" i="3"/>
  <c r="P33" i="3"/>
  <c r="J33" i="3"/>
  <c r="I33" i="3" s="1"/>
  <c r="H33" i="3"/>
  <c r="Q32" i="3"/>
  <c r="P32" i="3"/>
  <c r="J32" i="3"/>
  <c r="I32" i="3" s="1"/>
  <c r="H32" i="3"/>
  <c r="Q31" i="3"/>
  <c r="P31" i="3" s="1"/>
  <c r="J31" i="3"/>
  <c r="I31" i="3"/>
  <c r="H31" i="3"/>
  <c r="Q30" i="3"/>
  <c r="P30" i="3"/>
  <c r="J30" i="3"/>
  <c r="I30" i="3"/>
  <c r="H30" i="3"/>
  <c r="Q29" i="3"/>
  <c r="P29" i="3"/>
  <c r="J29" i="3"/>
  <c r="I29" i="3" s="1"/>
  <c r="H29" i="3"/>
  <c r="Q28" i="3"/>
  <c r="P28" i="3"/>
  <c r="J28" i="3"/>
  <c r="I28" i="3"/>
  <c r="H28" i="3"/>
  <c r="Q27" i="3"/>
  <c r="P27" i="3" s="1"/>
  <c r="J27" i="3"/>
  <c r="I27" i="3" s="1"/>
  <c r="H27" i="3"/>
  <c r="Q26" i="3"/>
  <c r="P26" i="3"/>
  <c r="J26" i="3"/>
  <c r="I26" i="3"/>
  <c r="H26" i="3"/>
  <c r="Q25" i="3"/>
  <c r="P25" i="3" s="1"/>
  <c r="J25" i="3"/>
  <c r="I25" i="3" s="1"/>
  <c r="H25" i="3"/>
  <c r="Q24" i="3"/>
  <c r="P24" i="3"/>
  <c r="J24" i="3"/>
  <c r="I24" i="3"/>
  <c r="H24" i="3"/>
  <c r="Q23" i="3"/>
  <c r="P23" i="3" s="1"/>
  <c r="J23" i="3"/>
  <c r="I23" i="3" s="1"/>
  <c r="H23" i="3"/>
  <c r="Q22" i="3"/>
  <c r="P22" i="3"/>
  <c r="J22" i="3"/>
  <c r="I22" i="3"/>
  <c r="H22" i="3"/>
  <c r="Q21" i="3"/>
  <c r="P21" i="3" s="1"/>
  <c r="J21" i="3"/>
  <c r="I21" i="3" s="1"/>
  <c r="H21" i="3"/>
  <c r="Q20" i="3"/>
  <c r="Q36" i="3" s="1"/>
  <c r="P20" i="3"/>
  <c r="J20" i="3"/>
  <c r="I20" i="3"/>
  <c r="I36" i="3" s="1"/>
  <c r="H20" i="3"/>
  <c r="H36" i="3" s="1"/>
  <c r="W39" i="2"/>
  <c r="S39" i="2"/>
  <c r="O39" i="2"/>
  <c r="I38" i="2"/>
  <c r="I34" i="2" s="1"/>
  <c r="I37" i="2"/>
  <c r="I36" i="2"/>
  <c r="I35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H34" i="2"/>
  <c r="G34" i="2"/>
  <c r="G31" i="2" s="1"/>
  <c r="I33" i="2"/>
  <c r="I32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R28" i="2"/>
  <c r="Q28" i="2" s="1"/>
  <c r="K28" i="2"/>
  <c r="J28" i="2" s="1"/>
  <c r="I28" i="2"/>
  <c r="R27" i="2"/>
  <c r="Q27" i="2"/>
  <c r="K27" i="2"/>
  <c r="J27" i="2"/>
  <c r="I27" i="2"/>
  <c r="R26" i="2"/>
  <c r="Q26" i="2" s="1"/>
  <c r="K26" i="2"/>
  <c r="J26" i="2" s="1"/>
  <c r="I26" i="2"/>
  <c r="R25" i="2"/>
  <c r="Q25" i="2"/>
  <c r="K25" i="2"/>
  <c r="J25" i="2"/>
  <c r="I25" i="2"/>
  <c r="R24" i="2"/>
  <c r="Q24" i="2" s="1"/>
  <c r="Q22" i="2" s="1"/>
  <c r="K24" i="2"/>
  <c r="J24" i="2" s="1"/>
  <c r="I24" i="2"/>
  <c r="R23" i="2"/>
  <c r="Q23" i="2"/>
  <c r="K23" i="2"/>
  <c r="J23" i="2"/>
  <c r="I23" i="2"/>
  <c r="W22" i="2"/>
  <c r="V22" i="2"/>
  <c r="U22" i="2"/>
  <c r="T22" i="2"/>
  <c r="S22" i="2"/>
  <c r="P22" i="2"/>
  <c r="O22" i="2"/>
  <c r="N22" i="2"/>
  <c r="M22" i="2"/>
  <c r="L22" i="2"/>
  <c r="I22" i="2"/>
  <c r="H22" i="2"/>
  <c r="G22" i="2"/>
  <c r="R21" i="2"/>
  <c r="Q21" i="2"/>
  <c r="K21" i="2"/>
  <c r="J21" i="2"/>
  <c r="I21" i="2"/>
  <c r="R20" i="2"/>
  <c r="Q20" i="2" s="1"/>
  <c r="K20" i="2"/>
  <c r="J20" i="2" s="1"/>
  <c r="I20" i="2"/>
  <c r="I17" i="2" s="1"/>
  <c r="I39" i="2" s="1"/>
  <c r="R19" i="2"/>
  <c r="Q19" i="2"/>
  <c r="K19" i="2"/>
  <c r="J19" i="2"/>
  <c r="I19" i="2"/>
  <c r="R18" i="2"/>
  <c r="Q18" i="2" s="1"/>
  <c r="Q17" i="2" s="1"/>
  <c r="K18" i="2"/>
  <c r="J18" i="2" s="1"/>
  <c r="J17" i="2" s="1"/>
  <c r="I18" i="2"/>
  <c r="W17" i="2"/>
  <c r="V17" i="2"/>
  <c r="V39" i="2" s="1"/>
  <c r="U17" i="2"/>
  <c r="U39" i="2" s="1"/>
  <c r="T17" i="2"/>
  <c r="T39" i="2" s="1"/>
  <c r="S17" i="2"/>
  <c r="R17" i="2"/>
  <c r="P17" i="2"/>
  <c r="P39" i="2" s="1"/>
  <c r="O17" i="2"/>
  <c r="N17" i="2"/>
  <c r="N39" i="2" s="1"/>
  <c r="M17" i="2"/>
  <c r="M39" i="2" s="1"/>
  <c r="L17" i="2"/>
  <c r="L39" i="2" s="1"/>
  <c r="H17" i="2"/>
  <c r="H39" i="2" s="1"/>
  <c r="G17" i="2"/>
  <c r="H38" i="1"/>
  <c r="H34" i="1" s="1"/>
  <c r="H37" i="1"/>
  <c r="H36" i="1"/>
  <c r="H35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G34" i="1"/>
  <c r="H33" i="1"/>
  <c r="H32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Q28" i="1"/>
  <c r="P28" i="1" s="1"/>
  <c r="J28" i="1"/>
  <c r="I28" i="1" s="1"/>
  <c r="H28" i="1"/>
  <c r="Q27" i="1"/>
  <c r="P27" i="1"/>
  <c r="J27" i="1"/>
  <c r="I27" i="1"/>
  <c r="H27" i="1"/>
  <c r="Q26" i="1"/>
  <c r="P26" i="1" s="1"/>
  <c r="J26" i="1"/>
  <c r="I26" i="1" s="1"/>
  <c r="H26" i="1"/>
  <c r="H22" i="1" s="1"/>
  <c r="Q25" i="1"/>
  <c r="P25" i="1"/>
  <c r="J25" i="1"/>
  <c r="I25" i="1"/>
  <c r="H25" i="1"/>
  <c r="Q24" i="1"/>
  <c r="P24" i="1" s="1"/>
  <c r="J24" i="1"/>
  <c r="I24" i="1" s="1"/>
  <c r="I22" i="1" s="1"/>
  <c r="H24" i="1"/>
  <c r="Q23" i="1"/>
  <c r="P23" i="1"/>
  <c r="P22" i="1" s="1"/>
  <c r="J23" i="1"/>
  <c r="I23" i="1"/>
  <c r="H23" i="1"/>
  <c r="V22" i="1"/>
  <c r="U22" i="1"/>
  <c r="T22" i="1"/>
  <c r="S22" i="1"/>
  <c r="R22" i="1"/>
  <c r="O22" i="1"/>
  <c r="N22" i="1"/>
  <c r="M22" i="1"/>
  <c r="L22" i="1"/>
  <c r="K22" i="1"/>
  <c r="J22" i="1"/>
  <c r="G22" i="1"/>
  <c r="Q21" i="1"/>
  <c r="P21" i="1" s="1"/>
  <c r="J21" i="1"/>
  <c r="I21" i="1" s="1"/>
  <c r="H21" i="1"/>
  <c r="Q20" i="1"/>
  <c r="P20" i="1" s="1"/>
  <c r="J20" i="1"/>
  <c r="I20" i="1"/>
  <c r="H20" i="1"/>
  <c r="H17" i="1" s="1"/>
  <c r="H39" i="1" s="1"/>
  <c r="Q19" i="1"/>
  <c r="P19" i="1" s="1"/>
  <c r="J19" i="1"/>
  <c r="I19" i="1" s="1"/>
  <c r="H19" i="1"/>
  <c r="Q18" i="1"/>
  <c r="P18" i="1"/>
  <c r="P17" i="1" s="1"/>
  <c r="P39" i="1" s="1"/>
  <c r="J18" i="1"/>
  <c r="I18" i="1" s="1"/>
  <c r="I17" i="1" s="1"/>
  <c r="I39" i="1" s="1"/>
  <c r="H18" i="1"/>
  <c r="V17" i="1"/>
  <c r="V39" i="1" s="1"/>
  <c r="U17" i="1"/>
  <c r="U39" i="1" s="1"/>
  <c r="T17" i="1"/>
  <c r="T39" i="1" s="1"/>
  <c r="S17" i="1"/>
  <c r="S39" i="1" s="1"/>
  <c r="R17" i="1"/>
  <c r="R39" i="1" s="1"/>
  <c r="O17" i="1"/>
  <c r="O39" i="1" s="1"/>
  <c r="N17" i="1"/>
  <c r="N39" i="1" s="1"/>
  <c r="M17" i="1"/>
  <c r="M39" i="1" s="1"/>
  <c r="L17" i="1"/>
  <c r="L39" i="1" s="1"/>
  <c r="K17" i="1"/>
  <c r="K39" i="1" s="1"/>
  <c r="J17" i="1"/>
  <c r="J39" i="1" s="1"/>
  <c r="G17" i="1"/>
  <c r="G39" i="1" s="1"/>
  <c r="Q39" i="2" l="1"/>
  <c r="J22" i="2"/>
  <c r="J39" i="2" s="1"/>
  <c r="K17" i="2"/>
  <c r="R22" i="2"/>
  <c r="R39" i="2" s="1"/>
  <c r="J36" i="3"/>
  <c r="K22" i="2"/>
  <c r="Q17" i="1"/>
  <c r="Q22" i="1"/>
  <c r="Q39" i="1" l="1"/>
  <c r="K39" i="2"/>
</calcChain>
</file>

<file path=xl/sharedStrings.xml><?xml version="1.0" encoding="utf-8"?>
<sst xmlns="http://schemas.openxmlformats.org/spreadsheetml/2006/main" count="309" uniqueCount="123">
  <si>
    <t>ТАВРІЙСЬКИЙ НАЦІОНАЛЬНИЙ УНІВЕРСИТЕТ ІМЕНІ В. І. ВЕРНАДСЬКОГО</t>
  </si>
  <si>
    <t>ЗАТВЕРДЖУЮ</t>
  </si>
  <si>
    <t>Ректор ____________ Валерій БОРТНЯК</t>
  </si>
  <si>
    <t xml:space="preserve">       РОБОЧИЙ НАВЧАЛЬНИЙ ПЛАН  </t>
  </si>
  <si>
    <t>"_____"____________ 20___року</t>
  </si>
  <si>
    <t xml:space="preserve">      підготовки здобувачів вищої освіти</t>
  </si>
  <si>
    <t xml:space="preserve">освітня програма </t>
  </si>
  <si>
    <t>(офіційна назва освітньої програми)</t>
  </si>
  <si>
    <t>1 курс  202__-202__ н.р.</t>
  </si>
  <si>
    <t>за спеціальністю</t>
  </si>
  <si>
    <t>шифр та назва спеціальності</t>
  </si>
  <si>
    <r>
      <rPr>
        <sz val="16"/>
        <color theme="1"/>
        <rFont val="Times New Roman"/>
      </rPr>
      <t xml:space="preserve">форма навчання - </t>
    </r>
    <r>
      <rPr>
        <b/>
        <sz val="16"/>
        <color rgb="FFFF0000"/>
        <rFont val="Times New Roman"/>
      </rPr>
      <t>денна</t>
    </r>
  </si>
  <si>
    <t>спеціалізація</t>
  </si>
  <si>
    <r>
      <rPr>
        <b/>
        <sz val="16"/>
        <color rgb="FFFF0000"/>
        <rFont val="Times New Roman"/>
      </rPr>
      <t>шифр та назва спеціалізації</t>
    </r>
    <r>
      <rPr>
        <b/>
        <i/>
        <sz val="16"/>
        <color rgb="FFFF0000"/>
        <rFont val="Times New Roman"/>
      </rPr>
      <t xml:space="preserve"> (за наявності)</t>
    </r>
  </si>
  <si>
    <r>
      <rPr>
        <sz val="16"/>
        <color theme="1"/>
        <rFont val="Times New Roman"/>
      </rPr>
      <t xml:space="preserve">освітній рівень - </t>
    </r>
    <r>
      <rPr>
        <b/>
        <sz val="16"/>
        <color rgb="FFFF0000"/>
        <rFont val="Times New Roman"/>
      </rPr>
      <t>бакалавр</t>
    </r>
  </si>
  <si>
    <r>
      <rPr>
        <sz val="16"/>
        <color theme="1"/>
        <rFont val="Times New Roman"/>
      </rPr>
      <t xml:space="preserve">Рік набору - </t>
    </r>
    <r>
      <rPr>
        <b/>
        <sz val="16"/>
        <color rgb="FFFF0000"/>
        <rFont val="Times New Roman"/>
      </rPr>
      <t>202__</t>
    </r>
  </si>
  <si>
    <t>№зп</t>
  </si>
  <si>
    <t>Код
дисцип-
ліни
за ОПП</t>
  </si>
  <si>
    <t xml:space="preserve">Назва навчальних дисциплін
і видів навчальної роботи здобувача </t>
  </si>
  <si>
    <t>форма контролю</t>
  </si>
  <si>
    <t>Кількість кредитів
за навчальний рік</t>
  </si>
  <si>
    <t>Загальний обсяг годин
за навчальний рік</t>
  </si>
  <si>
    <t>І семестр</t>
  </si>
  <si>
    <t>ІІ семестр</t>
  </si>
  <si>
    <t xml:space="preserve">Назва кафедри,
що забезпечує викладання дисципліни </t>
  </si>
  <si>
    <t>Всього годин
за І семестр</t>
  </si>
  <si>
    <t>Обсяг аудиторних годин
за І семестр</t>
  </si>
  <si>
    <t>аудиторні заняття</t>
  </si>
  <si>
    <t>самостійна робота</t>
  </si>
  <si>
    <t>15 тижн.</t>
  </si>
  <si>
    <t>Всього годин
за ІІ семестр</t>
  </si>
  <si>
    <t>обсяг аудиторних годин
за ІІ семестр</t>
  </si>
  <si>
    <t>17 тижн.</t>
  </si>
  <si>
    <t>екзамени</t>
  </si>
  <si>
    <t>заліки</t>
  </si>
  <si>
    <t xml:space="preserve"> курсові роботи/
проєкти/ РГР</t>
  </si>
  <si>
    <t>лекції</t>
  </si>
  <si>
    <t>лабор. заняття</t>
  </si>
  <si>
    <t>практичні заняття</t>
  </si>
  <si>
    <t xml:space="preserve">годин на тиждень </t>
  </si>
  <si>
    <t>1. ОБОВ'ЯЗКОВІ НАВЧАЛЬНІ ДИСЦИПЛІНИ</t>
  </si>
  <si>
    <t>1.1. ЦИКЛ ДИСЦИПЛІН, ЩО ФОРМУЮТЬ  ЗАГАЛЬНІ КОМПЕТЕНТНОСТІ</t>
  </si>
  <si>
    <t>ОК 01.</t>
  </si>
  <si>
    <t>Історія та культура України</t>
  </si>
  <si>
    <t>слов'янської філології та журналістики</t>
  </si>
  <si>
    <t>ОК 02.</t>
  </si>
  <si>
    <t>Українська мова за професійним спрямуванням</t>
  </si>
  <si>
    <t>ОК 03.</t>
  </si>
  <si>
    <t>Інформаційні технології</t>
  </si>
  <si>
    <t>комп'ютерних та інформаційних технологій</t>
  </si>
  <si>
    <t>ОК 04.</t>
  </si>
  <si>
    <t xml:space="preserve">Основи права </t>
  </si>
  <si>
    <t>публічного та приватного права</t>
  </si>
  <si>
    <t>1.2. ЦИКЛ ДИСЦИПЛІН, ЩО ФОРМУЮТЬ ФАХОВІ КОМПЕТЕНТНОСТІ</t>
  </si>
  <si>
    <t>ОК….</t>
  </si>
  <si>
    <t xml:space="preserve">Основи наукових досліджень </t>
  </si>
  <si>
    <t xml:space="preserve">менедженту та міжнародних економічних відносин </t>
  </si>
  <si>
    <t xml:space="preserve">Основи економічної теорії </t>
  </si>
  <si>
    <t>публічного управління та економіки</t>
  </si>
  <si>
    <t>Вища математика</t>
  </si>
  <si>
    <t>загальноінженерних дисциплін та теплоенергетики</t>
  </si>
  <si>
    <t xml:space="preserve">Основи бізнесу </t>
  </si>
  <si>
    <t>Інформаційні системи і технології</t>
  </si>
  <si>
    <t xml:space="preserve">Макроекономіка </t>
  </si>
  <si>
    <t>2КР</t>
  </si>
  <si>
    <t>2. ВИБІРКОВІ НАВЧАЛЬНІ ДИСЦИПЛІНИ</t>
  </si>
  <si>
    <t>дисципліни циклу 2.1. (загальні комптентності)</t>
  </si>
  <si>
    <t>ВБ ....</t>
  </si>
  <si>
    <t>Назва дисц</t>
  </si>
  <si>
    <t>ВБ …</t>
  </si>
  <si>
    <t>дисципліни циклу 2.2. (фахові компетентності)</t>
  </si>
  <si>
    <t>ВСЬОГО:</t>
  </si>
  <si>
    <t>Екзамени</t>
  </si>
  <si>
    <t>3/2</t>
  </si>
  <si>
    <t>Заліки</t>
  </si>
  <si>
    <t>5/6</t>
  </si>
  <si>
    <t>Курсові</t>
  </si>
  <si>
    <t>1</t>
  </si>
  <si>
    <t>Погоджено:</t>
  </si>
  <si>
    <r>
      <rPr>
        <sz val="14"/>
        <color theme="1"/>
        <rFont val="Times New Roman"/>
      </rPr>
      <t xml:space="preserve">Директор навчально-наукового інституту </t>
    </r>
    <r>
      <rPr>
        <sz val="14"/>
        <color rgb="FFFF0000"/>
        <rFont val="Times New Roman"/>
      </rPr>
      <t>(вказати назву)</t>
    </r>
  </si>
  <si>
    <t>Ім'я ПРІЗВИЩЕ</t>
  </si>
  <si>
    <t xml:space="preserve">Проректор з навчальної роботи </t>
  </si>
  <si>
    <r>
      <rPr>
        <sz val="14"/>
        <color theme="1"/>
        <rFont val="Times New Roman"/>
      </rPr>
      <t xml:space="preserve">Завідувач  кафедри </t>
    </r>
    <r>
      <rPr>
        <sz val="14"/>
        <color rgb="FFFF0000"/>
        <rFont val="Times New Roman"/>
      </rPr>
      <t>(вказати назву кафедри)</t>
    </r>
  </si>
  <si>
    <t>Начальник навчального відділу</t>
  </si>
  <si>
    <r>
      <rPr>
        <sz val="16"/>
        <color theme="1"/>
        <rFont val="Times New Roman"/>
      </rPr>
      <t xml:space="preserve">форма навчання - </t>
    </r>
    <r>
      <rPr>
        <b/>
        <sz val="16"/>
        <color rgb="FFFF0000"/>
        <rFont val="Times New Roman"/>
      </rPr>
      <t>заочна</t>
    </r>
  </si>
  <si>
    <r>
      <rPr>
        <b/>
        <sz val="16"/>
        <color rgb="FFFF0000"/>
        <rFont val="Times New Roman"/>
      </rPr>
      <t>шифр та назва спеціалізації</t>
    </r>
    <r>
      <rPr>
        <b/>
        <i/>
        <sz val="16"/>
        <color rgb="FFFF0000"/>
        <rFont val="Times New Roman"/>
      </rPr>
      <t xml:space="preserve"> (за наявності)</t>
    </r>
  </si>
  <si>
    <r>
      <rPr>
        <sz val="16"/>
        <color theme="1"/>
        <rFont val="Times New Roman"/>
      </rPr>
      <t xml:space="preserve">освітній рівень - </t>
    </r>
    <r>
      <rPr>
        <b/>
        <sz val="16"/>
        <color rgb="FFFF0000"/>
        <rFont val="Times New Roman"/>
      </rPr>
      <t>бакалавр</t>
    </r>
  </si>
  <si>
    <r>
      <rPr>
        <sz val="16"/>
        <color theme="1"/>
        <rFont val="Times New Roman"/>
      </rPr>
      <t xml:space="preserve">Рік набору - </t>
    </r>
    <r>
      <rPr>
        <b/>
        <sz val="16"/>
        <color rgb="FFFF0000"/>
        <rFont val="Times New Roman"/>
      </rPr>
      <t>202__</t>
    </r>
  </si>
  <si>
    <t>Кількість годин, прочитаних
в поперед.навч.році
(для заочної форми навчання)</t>
  </si>
  <si>
    <t>дисципліни циклу 1.1.</t>
  </si>
  <si>
    <t>ВБ 01.</t>
  </si>
  <si>
    <t>ВБ 02.</t>
  </si>
  <si>
    <t>дисципліни циклу 1.2.</t>
  </si>
  <si>
    <t>ВБ 08.</t>
  </si>
  <si>
    <t>ВБ 09.</t>
  </si>
  <si>
    <t>ВБ 11.</t>
  </si>
  <si>
    <t>ВБ 12.</t>
  </si>
  <si>
    <r>
      <rPr>
        <sz val="14"/>
        <color theme="1"/>
        <rFont val="Times New Roman"/>
      </rPr>
      <t xml:space="preserve">Директор навчально-наукового інституту </t>
    </r>
    <r>
      <rPr>
        <sz val="14"/>
        <color rgb="FFFF0000"/>
        <rFont val="Times New Roman"/>
      </rPr>
      <t>(вказати назву)</t>
    </r>
  </si>
  <si>
    <r>
      <rPr>
        <sz val="14"/>
        <color theme="1"/>
        <rFont val="Times New Roman"/>
      </rPr>
      <t xml:space="preserve">Завідувач  кафедри </t>
    </r>
    <r>
      <rPr>
        <sz val="14"/>
        <color rgb="FFFF0000"/>
        <rFont val="Times New Roman"/>
      </rPr>
      <t>(вказати назву кафедри)</t>
    </r>
  </si>
  <si>
    <r>
      <rPr>
        <b/>
        <sz val="14"/>
        <color rgb="FFFF0000"/>
        <rFont val="Times New Roman"/>
      </rPr>
      <t>шифр та назва спеціалізації</t>
    </r>
    <r>
      <rPr>
        <b/>
        <i/>
        <sz val="14"/>
        <color rgb="FFFF0000"/>
        <rFont val="Times New Roman"/>
      </rPr>
      <t xml:space="preserve"> (за наявності)</t>
    </r>
  </si>
  <si>
    <r>
      <rPr>
        <sz val="14"/>
        <color theme="1"/>
        <rFont val="Times New Roman"/>
      </rPr>
      <t xml:space="preserve">форма навчання - </t>
    </r>
    <r>
      <rPr>
        <b/>
        <sz val="14"/>
        <color rgb="FFFF0000"/>
        <rFont val="Times New Roman"/>
      </rPr>
      <t>денна</t>
    </r>
  </si>
  <si>
    <r>
      <rPr>
        <sz val="14"/>
        <color theme="1"/>
        <rFont val="Times New Roman"/>
      </rPr>
      <t xml:space="preserve">освітній рівень - </t>
    </r>
    <r>
      <rPr>
        <b/>
        <sz val="14"/>
        <color rgb="FFFF0000"/>
        <rFont val="Times New Roman"/>
      </rPr>
      <t>бакалавр</t>
    </r>
  </si>
  <si>
    <r>
      <rPr>
        <sz val="14"/>
        <color theme="1"/>
        <rFont val="Times New Roman"/>
      </rPr>
      <t xml:space="preserve">Рік набору - </t>
    </r>
    <r>
      <rPr>
        <b/>
        <sz val="14"/>
        <color rgb="FFFF0000"/>
        <rFont val="Times New Roman"/>
      </rPr>
      <t>2022</t>
    </r>
  </si>
  <si>
    <t>Код за ОПП</t>
  </si>
  <si>
    <t>Назва дисциплін і видів  навчальної роботи студента</t>
  </si>
  <si>
    <t>Кількість кредитів за навчальний рік</t>
  </si>
  <si>
    <t>Загальний обсяг годинза навчальний рік</t>
  </si>
  <si>
    <t xml:space="preserve">назва кафедри, що забезпечує викладання дисципліни </t>
  </si>
  <si>
    <t>Всього годин за І семестр</t>
  </si>
  <si>
    <t>Обсяг аудиторних годин за І семестр</t>
  </si>
  <si>
    <t>Всього годин за ІІ семестр</t>
  </si>
  <si>
    <t>обсяг аудиторних годин за ІІ семестр</t>
  </si>
  <si>
    <t xml:space="preserve"> курсові роботи/ проєкти</t>
  </si>
  <si>
    <r>
      <rPr>
        <sz val="11"/>
        <color theme="1"/>
        <rFont val="Times New Roman"/>
      </rPr>
      <t>годин на тиждень</t>
    </r>
    <r>
      <rPr>
        <sz val="11"/>
        <color theme="1"/>
        <rFont val="Times New Roman"/>
      </rPr>
      <t xml:space="preserve"> </t>
    </r>
  </si>
  <si>
    <r>
      <rPr>
        <sz val="11"/>
        <color theme="1"/>
        <rFont val="Times New Roman"/>
      </rPr>
      <t>годин на тиждень</t>
    </r>
    <r>
      <rPr>
        <sz val="11"/>
        <color theme="1"/>
        <rFont val="Times New Roman"/>
      </rPr>
      <t xml:space="preserve"> </t>
    </r>
  </si>
  <si>
    <t>філософії та історії</t>
  </si>
  <si>
    <t>ОК 05.</t>
  </si>
  <si>
    <t xml:space="preserve">Краєзнавство </t>
  </si>
  <si>
    <t xml:space="preserve">ОК 06. </t>
  </si>
  <si>
    <t>Іноземна мова за професійним спрямуванням</t>
  </si>
  <si>
    <t>Практична підготовка:</t>
  </si>
  <si>
    <r>
      <rPr>
        <sz val="14"/>
        <color theme="1"/>
        <rFont val="Times New Roman"/>
      </rPr>
      <t xml:space="preserve">Директор навчально-наукового інституту </t>
    </r>
    <r>
      <rPr>
        <sz val="14"/>
        <color rgb="FFFF0000"/>
        <rFont val="Times New Roman"/>
      </rPr>
      <t>(вказати назву)</t>
    </r>
  </si>
  <si>
    <r>
      <rPr>
        <sz val="14"/>
        <color theme="1"/>
        <rFont val="Times New Roman"/>
      </rPr>
      <t xml:space="preserve">Завідувач  кафедри </t>
    </r>
    <r>
      <rPr>
        <sz val="14"/>
        <color rgb="FFFF0000"/>
        <rFont val="Times New Roman"/>
      </rPr>
      <t>(вказати назву кафедри)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</si>
</sst>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color rgb="FF000000"/>
      <name val="Arial"/>
    </font>
    <font>
      <sz val="10"/>
      <color theme="1"/>
      <name val="Arial"/>
    </font>
    <font>
      <b/>
      <sz val="15"/>
      <color theme="1"/>
      <name val="Times New Roman"/>
    </font>
    <font>
      <sz val="15"/>
      <color rgb="FF008000"/>
      <name val="Times New Roman"/>
    </font>
    <font>
      <sz val="15"/>
      <color theme="1"/>
      <name val="Arial"/>
    </font>
    <font>
      <sz val="15"/>
      <color theme="1"/>
      <name val="Times New Roman"/>
    </font>
    <font>
      <b/>
      <sz val="16"/>
      <color rgb="FFFF0000"/>
      <name val="Times New Roman"/>
    </font>
    <font>
      <sz val="14"/>
      <color theme="1"/>
      <name val="Times New Roman"/>
    </font>
    <font>
      <sz val="16"/>
      <color theme="1"/>
      <name val="Times New Roman"/>
    </font>
    <font>
      <b/>
      <sz val="14"/>
      <color rgb="FFFF0000"/>
      <name val="Times New Roman"/>
    </font>
    <font>
      <sz val="12"/>
      <color theme="1"/>
      <name val="Arial"/>
    </font>
    <font>
      <sz val="13"/>
      <color theme="1"/>
      <name val="Times New Roman"/>
    </font>
    <font>
      <sz val="11"/>
      <name val="Calibri"/>
    </font>
    <font>
      <sz val="13"/>
      <color rgb="FFFF0000"/>
      <name val="Times New Roman"/>
    </font>
    <font>
      <sz val="11"/>
      <color rgb="FF000000"/>
      <name val="Arial Narrow"/>
    </font>
    <font>
      <i/>
      <sz val="7"/>
      <color theme="1"/>
      <name val="Times New Roman"/>
    </font>
    <font>
      <i/>
      <sz val="7"/>
      <color rgb="FF000000"/>
      <name val="Arial Narrow"/>
    </font>
    <font>
      <i/>
      <sz val="7"/>
      <color theme="1"/>
      <name val="Calibri"/>
    </font>
    <font>
      <b/>
      <sz val="11"/>
      <color theme="1"/>
      <name val="Times New Roman"/>
    </font>
    <font>
      <b/>
      <sz val="10"/>
      <color theme="1"/>
      <name val="Times New Roman"/>
    </font>
    <font>
      <sz val="10"/>
      <color rgb="FF980000"/>
      <name val="Times New Roman"/>
    </font>
    <font>
      <b/>
      <sz val="15"/>
      <color rgb="FFFF0000"/>
      <name val="Times New Roman"/>
    </font>
    <font>
      <sz val="12"/>
      <color theme="1"/>
      <name val="Times New Roman"/>
    </font>
    <font>
      <sz val="16"/>
      <color rgb="FF980000"/>
      <name val="Times New Roman"/>
    </font>
    <font>
      <sz val="15"/>
      <color rgb="FF980000"/>
      <name val="Times New Roman"/>
    </font>
    <font>
      <b/>
      <sz val="15"/>
      <color rgb="FF980000"/>
      <name val="Times New Roman"/>
    </font>
    <font>
      <sz val="12"/>
      <color rgb="FF980000"/>
      <name val="Times New Roman"/>
    </font>
    <font>
      <b/>
      <sz val="12"/>
      <color theme="1"/>
      <name val="Times New Roman"/>
    </font>
    <font>
      <sz val="10"/>
      <color theme="1"/>
      <name val="Arial Narrow"/>
    </font>
    <font>
      <sz val="14"/>
      <color rgb="FF980000"/>
      <name val="Times New Roman"/>
    </font>
    <font>
      <sz val="15"/>
      <color rgb="FFFF0000"/>
      <name val="Times New Roman"/>
    </font>
    <font>
      <b/>
      <sz val="12"/>
      <color rgb="FFFF0000"/>
      <name val="Times New Roman"/>
    </font>
    <font>
      <b/>
      <sz val="13"/>
      <color theme="1"/>
      <name val="Times New Roman"/>
    </font>
    <font>
      <sz val="14"/>
      <color rgb="FFFF0000"/>
      <name val="Times New Roman"/>
    </font>
    <font>
      <i/>
      <sz val="14"/>
      <color theme="1"/>
      <name val="Times New Roman"/>
    </font>
    <font>
      <sz val="14"/>
      <color rgb="FF000000"/>
      <name val="Arial Narrow"/>
    </font>
    <font>
      <sz val="11"/>
      <color theme="1"/>
      <name val="Times New Roman"/>
    </font>
    <font>
      <sz val="14"/>
      <color theme="1"/>
      <name val="Arial Narrow"/>
    </font>
    <font>
      <sz val="11"/>
      <color rgb="FF000000"/>
      <name val="Times New Roman"/>
    </font>
    <font>
      <sz val="14"/>
      <color rgb="FF008000"/>
      <name val="Times New Roman"/>
    </font>
    <font>
      <sz val="9"/>
      <color theme="1"/>
      <name val="Times New Roman"/>
    </font>
    <font>
      <sz val="11"/>
      <color rgb="FFFF0000"/>
      <name val="Times New Roman"/>
    </font>
    <font>
      <b/>
      <i/>
      <sz val="7"/>
      <color theme="1"/>
      <name val="Times New Roman"/>
    </font>
    <font>
      <i/>
      <sz val="11"/>
      <color rgb="FF000000"/>
      <name val="Arial Narrow"/>
    </font>
    <font>
      <i/>
      <sz val="11"/>
      <color theme="1"/>
      <name val="Calibri"/>
    </font>
    <font>
      <sz val="12"/>
      <color rgb="FFFF0000"/>
      <name val="Times New Roman"/>
    </font>
    <font>
      <b/>
      <i/>
      <sz val="16"/>
      <color rgb="FFFF0000"/>
      <name val="Times New Roman"/>
    </font>
    <font>
      <b/>
      <i/>
      <sz val="14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28">
    <border>
      <left/>
      <right/>
      <top/>
      <bottom/>
      <diagonal/>
    </border>
    <border>
      <left style="medium">
        <color rgb="FF595959"/>
      </left>
      <right style="thin">
        <color rgb="FF000000"/>
      </right>
      <top style="medium">
        <color rgb="FF595959"/>
      </top>
      <bottom/>
      <diagonal/>
    </border>
    <border>
      <left style="thin">
        <color rgb="FF000000"/>
      </left>
      <right style="thin">
        <color rgb="FF000000"/>
      </right>
      <top style="medium">
        <color rgb="FF595959"/>
      </top>
      <bottom/>
      <diagonal/>
    </border>
    <border>
      <left style="thin">
        <color rgb="FF000000"/>
      </left>
      <right/>
      <top style="medium">
        <color rgb="FF595959"/>
      </top>
      <bottom/>
      <diagonal/>
    </border>
    <border>
      <left style="medium">
        <color rgb="FF434343"/>
      </left>
      <right/>
      <top style="medium">
        <color rgb="FF595959"/>
      </top>
      <bottom/>
      <diagonal/>
    </border>
    <border>
      <left/>
      <right/>
      <top style="medium">
        <color rgb="FF595959"/>
      </top>
      <bottom/>
      <diagonal/>
    </border>
    <border>
      <left/>
      <right style="medium">
        <color rgb="FF434343"/>
      </right>
      <top style="medium">
        <color rgb="FF595959"/>
      </top>
      <bottom/>
      <diagonal/>
    </border>
    <border>
      <left style="medium">
        <color rgb="FF434343"/>
      </left>
      <right style="medium">
        <color rgb="FF434343"/>
      </right>
      <top style="medium">
        <color rgb="FF595959"/>
      </top>
      <bottom/>
      <diagonal/>
    </border>
    <border>
      <left style="medium">
        <color rgb="FF434343"/>
      </left>
      <right/>
      <top style="medium">
        <color rgb="FF595959"/>
      </top>
      <bottom style="thin">
        <color rgb="FF000000"/>
      </bottom>
      <diagonal/>
    </border>
    <border>
      <left/>
      <right/>
      <top style="medium">
        <color rgb="FF595959"/>
      </top>
      <bottom style="thin">
        <color rgb="FF000000"/>
      </bottom>
      <diagonal/>
    </border>
    <border>
      <left style="medium">
        <color rgb="FF595959"/>
      </left>
      <right/>
      <top style="medium">
        <color rgb="FF595959"/>
      </top>
      <bottom style="thin">
        <color rgb="FF000000"/>
      </bottom>
      <diagonal/>
    </border>
    <border>
      <left/>
      <right style="medium">
        <color rgb="FF595959"/>
      </right>
      <top style="medium">
        <color rgb="FF595959"/>
      </top>
      <bottom style="thin">
        <color rgb="FF000000"/>
      </bottom>
      <diagonal/>
    </border>
    <border>
      <left/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434343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434343"/>
      </right>
      <top/>
      <bottom style="thin">
        <color rgb="FF000000"/>
      </bottom>
      <diagonal/>
    </border>
    <border>
      <left style="medium">
        <color rgb="FF434343"/>
      </left>
      <right style="medium">
        <color rgb="FF434343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434343"/>
      </left>
      <right style="medium">
        <color rgb="FF434343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434343"/>
      </left>
      <right/>
      <top style="thin">
        <color rgb="FF000000"/>
      </top>
      <bottom/>
      <diagonal/>
    </border>
    <border>
      <left style="medium">
        <color rgb="FF595959"/>
      </left>
      <right/>
      <top/>
      <bottom/>
      <diagonal/>
    </border>
    <border>
      <left style="medium">
        <color rgb="FF595959"/>
      </left>
      <right style="medium">
        <color rgb="FF595959"/>
      </right>
      <top/>
      <bottom/>
      <diagonal/>
    </border>
    <border>
      <left style="medium">
        <color rgb="FF434343"/>
      </left>
      <right style="medium">
        <color rgb="FF595959"/>
      </right>
      <top/>
      <bottom/>
      <diagonal/>
    </border>
    <border>
      <left/>
      <right style="medium">
        <color rgb="FF595959"/>
      </right>
      <top/>
      <bottom/>
      <diagonal/>
    </border>
    <border>
      <left style="medium">
        <color rgb="FF434343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434343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434343"/>
      </left>
      <right/>
      <top style="thin">
        <color rgb="FF000000"/>
      </top>
      <bottom/>
      <diagonal/>
    </border>
    <border>
      <left style="medium">
        <color rgb="FF595959"/>
      </left>
      <right/>
      <top/>
      <bottom/>
      <diagonal/>
    </border>
    <border>
      <left style="medium">
        <color rgb="FF595959"/>
      </left>
      <right style="medium">
        <color rgb="FF595959"/>
      </right>
      <top/>
      <bottom/>
      <diagonal/>
    </border>
    <border>
      <left style="medium">
        <color rgb="FF434343"/>
      </left>
      <right style="medium">
        <color rgb="FF595959"/>
      </right>
      <top style="thin">
        <color rgb="FF000000"/>
      </top>
      <bottom/>
      <diagonal/>
    </border>
    <border>
      <left style="medium">
        <color rgb="FF43434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434343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434343"/>
      </left>
      <right/>
      <top/>
      <bottom/>
      <diagonal/>
    </border>
    <border>
      <left style="medium">
        <color rgb="FF434343"/>
      </left>
      <right style="medium">
        <color rgb="FF595959"/>
      </right>
      <top/>
      <bottom/>
      <diagonal/>
    </border>
    <border>
      <left style="medium">
        <color rgb="FF595959"/>
      </left>
      <right style="thin">
        <color rgb="FF000000"/>
      </right>
      <top/>
      <bottom style="medium">
        <color rgb="FF666666"/>
      </bottom>
      <diagonal/>
    </border>
    <border>
      <left style="thin">
        <color rgb="FF000000"/>
      </left>
      <right style="thin">
        <color rgb="FF000000"/>
      </right>
      <top/>
      <bottom style="medium">
        <color rgb="FF666666"/>
      </bottom>
      <diagonal/>
    </border>
    <border>
      <left style="thin">
        <color rgb="FF000000"/>
      </left>
      <right/>
      <top/>
      <bottom style="medium">
        <color rgb="FF666666"/>
      </bottom>
      <diagonal/>
    </border>
    <border>
      <left style="medium">
        <color rgb="FF434343"/>
      </left>
      <right style="thin">
        <color rgb="FF000000"/>
      </right>
      <top/>
      <bottom style="medium">
        <color rgb="FF666666"/>
      </bottom>
      <diagonal/>
    </border>
    <border>
      <left style="thin">
        <color rgb="FF000000"/>
      </left>
      <right style="medium">
        <color rgb="FF434343"/>
      </right>
      <top/>
      <bottom style="medium">
        <color rgb="FF666666"/>
      </bottom>
      <diagonal/>
    </border>
    <border>
      <left style="medium">
        <color rgb="FF434343"/>
      </left>
      <right style="medium">
        <color rgb="FF434343"/>
      </right>
      <top/>
      <bottom style="medium">
        <color rgb="FF666666"/>
      </bottom>
      <diagonal/>
    </border>
    <border>
      <left/>
      <right/>
      <top/>
      <bottom style="medium">
        <color rgb="FF666666"/>
      </bottom>
      <diagonal/>
    </border>
    <border>
      <left/>
      <right style="thin">
        <color rgb="FF000000"/>
      </right>
      <top/>
      <bottom style="medium">
        <color rgb="FF666666"/>
      </bottom>
      <diagonal/>
    </border>
    <border>
      <left style="medium">
        <color rgb="FF434343"/>
      </left>
      <right/>
      <top/>
      <bottom style="medium">
        <color rgb="FF666666"/>
      </bottom>
      <diagonal/>
    </border>
    <border>
      <left style="medium">
        <color rgb="FF595959"/>
      </left>
      <right/>
      <top/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/>
      <bottom style="medium">
        <color rgb="FF595959"/>
      </bottom>
      <diagonal/>
    </border>
    <border>
      <left/>
      <right style="thin">
        <color rgb="FF000000"/>
      </right>
      <top/>
      <bottom style="medium">
        <color rgb="FF595959"/>
      </bottom>
      <diagonal/>
    </border>
    <border>
      <left style="thin">
        <color rgb="FF000000"/>
      </left>
      <right style="thin">
        <color rgb="FF000000"/>
      </right>
      <top/>
      <bottom style="medium">
        <color rgb="FF595959"/>
      </bottom>
      <diagonal/>
    </border>
    <border>
      <left style="thin">
        <color rgb="FF000000"/>
      </left>
      <right/>
      <top/>
      <bottom style="medium">
        <color rgb="FF595959"/>
      </bottom>
      <diagonal/>
    </border>
    <border>
      <left style="medium">
        <color rgb="FF434343"/>
      </left>
      <right style="medium">
        <color rgb="FF595959"/>
      </right>
      <top/>
      <bottom style="medium">
        <color rgb="FF595959"/>
      </bottom>
      <diagonal/>
    </border>
    <border>
      <left/>
      <right style="medium">
        <color rgb="FF595959"/>
      </right>
      <top/>
      <bottom style="medium">
        <color rgb="FF666666"/>
      </bottom>
      <diagonal/>
    </border>
    <border>
      <left style="medium">
        <color rgb="FF595959"/>
      </left>
      <right style="thin">
        <color rgb="FF000000"/>
      </right>
      <top style="medium">
        <color rgb="FF666666"/>
      </top>
      <bottom/>
      <diagonal/>
    </border>
    <border>
      <left/>
      <right style="thin">
        <color rgb="FF000000"/>
      </right>
      <top style="medium">
        <color rgb="FF666666"/>
      </top>
      <bottom/>
      <diagonal/>
    </border>
    <border>
      <left style="thin">
        <color rgb="FF000000"/>
      </left>
      <right style="medium">
        <color rgb="FF434343"/>
      </right>
      <top style="medium">
        <color rgb="FF666666"/>
      </top>
      <bottom/>
      <diagonal/>
    </border>
    <border>
      <left style="medium">
        <color rgb="FF434343"/>
      </left>
      <right style="thin">
        <color rgb="FF000000"/>
      </right>
      <top style="medium">
        <color rgb="FF666666"/>
      </top>
      <bottom/>
      <diagonal/>
    </border>
    <border>
      <left style="thin">
        <color rgb="FF000000"/>
      </left>
      <right style="thin">
        <color rgb="FF000000"/>
      </right>
      <top style="medium">
        <color rgb="FF666666"/>
      </top>
      <bottom/>
      <diagonal/>
    </border>
    <border>
      <left style="medium">
        <color rgb="FF434343"/>
      </left>
      <right style="medium">
        <color rgb="FF434343"/>
      </right>
      <top style="medium">
        <color rgb="FF666666"/>
      </top>
      <bottom/>
      <diagonal/>
    </border>
    <border>
      <left/>
      <right/>
      <top style="medium">
        <color rgb="FF666666"/>
      </top>
      <bottom/>
      <diagonal/>
    </border>
    <border>
      <left style="thin">
        <color rgb="FF000000"/>
      </left>
      <right/>
      <top style="medium">
        <color rgb="FF666666"/>
      </top>
      <bottom/>
      <diagonal/>
    </border>
    <border>
      <left style="medium">
        <color rgb="FF434343"/>
      </left>
      <right style="medium">
        <color rgb="FF434343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595959"/>
      </right>
      <top style="medium">
        <color rgb="FF666666"/>
      </top>
      <bottom/>
      <diagonal/>
    </border>
    <border>
      <left style="medium">
        <color rgb="FF595959"/>
      </left>
      <right/>
      <top style="medium">
        <color rgb="FF595959"/>
      </top>
      <bottom style="medium">
        <color rgb="FF595959"/>
      </bottom>
      <diagonal/>
    </border>
    <border>
      <left/>
      <right/>
      <top style="medium">
        <color rgb="FF595959"/>
      </top>
      <bottom style="medium">
        <color rgb="FF595959"/>
      </bottom>
      <diagonal/>
    </border>
    <border>
      <left/>
      <right/>
      <top style="medium">
        <color rgb="FF595959"/>
      </top>
      <bottom style="medium">
        <color rgb="FF595959"/>
      </bottom>
      <diagonal/>
    </border>
    <border>
      <left/>
      <right/>
      <top style="medium">
        <color rgb="FF595959"/>
      </top>
      <bottom style="medium">
        <color rgb="FF595959"/>
      </bottom>
      <diagonal/>
    </border>
    <border>
      <left/>
      <right/>
      <top style="medium">
        <color rgb="FF595959"/>
      </top>
      <bottom/>
      <diagonal/>
    </border>
    <border>
      <left/>
      <right style="medium">
        <color rgb="FF3F3F3F"/>
      </right>
      <top style="medium">
        <color rgb="FF595959"/>
      </top>
      <bottom/>
      <diagonal/>
    </border>
    <border>
      <left/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/>
      <right style="medium">
        <color rgb="FF000000"/>
      </right>
      <top style="medium">
        <color rgb="FF595959"/>
      </top>
      <bottom style="medium">
        <color rgb="FF595959"/>
      </bottom>
      <diagonal/>
    </border>
    <border>
      <left style="medium">
        <color rgb="FF000000"/>
      </left>
      <right style="medium">
        <color rgb="FF000000"/>
      </right>
      <top style="medium">
        <color rgb="FF595959"/>
      </top>
      <bottom style="medium">
        <color rgb="FF595959"/>
      </bottom>
      <diagonal/>
    </border>
    <border>
      <left style="medium">
        <color rgb="FF000000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medium">
        <color rgb="FF595959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43434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434343"/>
      </right>
      <top/>
      <bottom style="thin">
        <color rgb="FF000000"/>
      </bottom>
      <diagonal/>
    </border>
    <border>
      <left style="medium">
        <color rgb="FF434343"/>
      </left>
      <right style="medium">
        <color rgb="FF434343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595959"/>
      </right>
      <top/>
      <bottom style="thin">
        <color rgb="FF000000"/>
      </bottom>
      <diagonal/>
    </border>
    <border>
      <left style="thin">
        <color rgb="FF000000"/>
      </left>
      <right style="medium">
        <color rgb="FF434343"/>
      </right>
      <top style="thin">
        <color rgb="FF000000"/>
      </top>
      <bottom style="thin">
        <color rgb="FF000000"/>
      </bottom>
      <diagonal/>
    </border>
    <border>
      <left style="medium">
        <color rgb="FF595959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434343"/>
      </left>
      <right style="medium">
        <color rgb="FF434343"/>
      </right>
      <top style="thin">
        <color rgb="FF000000"/>
      </top>
      <bottom/>
      <diagonal/>
    </border>
    <border>
      <left style="medium">
        <color rgb="FF434343"/>
      </left>
      <right style="medium">
        <color rgb="FF434343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595959"/>
      </right>
      <top/>
      <bottom/>
      <diagonal/>
    </border>
    <border>
      <left style="medium">
        <color rgb="FF595959"/>
      </left>
      <right style="medium">
        <color rgb="FF000000"/>
      </right>
      <top style="medium">
        <color rgb="FF595959"/>
      </top>
      <bottom style="medium">
        <color rgb="FF595959"/>
      </bottom>
      <diagonal/>
    </border>
    <border>
      <left/>
      <right style="medium">
        <color rgb="FF3F3F3F"/>
      </right>
      <top style="medium">
        <color rgb="FF595959"/>
      </top>
      <bottom style="medium">
        <color rgb="FF595959"/>
      </bottom>
      <diagonal/>
    </border>
    <border>
      <left/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43434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434343"/>
      </right>
      <top/>
      <bottom style="thin">
        <color rgb="FF000000"/>
      </bottom>
      <diagonal/>
    </border>
    <border>
      <left style="medium">
        <color rgb="FF434343"/>
      </left>
      <right style="medium">
        <color rgb="FF434343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434343"/>
      </left>
      <right style="medium">
        <color rgb="FF262626"/>
      </right>
      <top/>
      <bottom style="thin">
        <color rgb="FF000000"/>
      </bottom>
      <diagonal/>
    </border>
    <border>
      <left/>
      <right style="medium">
        <color rgb="FF595959"/>
      </right>
      <top/>
      <bottom style="thin">
        <color rgb="FF000000"/>
      </bottom>
      <diagonal/>
    </border>
    <border>
      <left style="medium">
        <color rgb="FF595959"/>
      </left>
      <right/>
      <top style="thin">
        <color rgb="FF000000"/>
      </top>
      <bottom style="thin">
        <color rgb="FF000000"/>
      </bottom>
      <diagonal/>
    </border>
    <border>
      <left style="medium">
        <color rgb="FF262626"/>
      </left>
      <right style="medium">
        <color rgb="FF262626"/>
      </right>
      <top style="thin">
        <color rgb="FF262626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43434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434343"/>
      </left>
      <right style="medium">
        <color rgb="FF434343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434343"/>
      </left>
      <right style="medium">
        <color rgb="FF262626"/>
      </right>
      <top style="thin">
        <color rgb="FF000000"/>
      </top>
      <bottom style="thin">
        <color rgb="FF000000"/>
      </bottom>
      <diagonal/>
    </border>
    <border>
      <left/>
      <right style="medium">
        <color rgb="FF595959"/>
      </right>
      <top style="thin">
        <color rgb="FF000000"/>
      </top>
      <bottom style="thin">
        <color rgb="FF000000"/>
      </bottom>
      <diagonal/>
    </border>
    <border>
      <left style="medium">
        <color rgb="FF595959"/>
      </left>
      <right/>
      <top style="thin">
        <color rgb="FF000000"/>
      </top>
      <bottom/>
      <diagonal/>
    </border>
    <border>
      <left style="medium">
        <color rgb="FF262626"/>
      </left>
      <right style="medium">
        <color rgb="FF262626"/>
      </right>
      <top style="thin">
        <color rgb="FF262626"/>
      </top>
      <bottom style="thin">
        <color rgb="FF262626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595959"/>
      </left>
      <right/>
      <top/>
      <bottom style="thin">
        <color rgb="FF000000"/>
      </bottom>
      <diagonal/>
    </border>
    <border>
      <left style="medium">
        <color rgb="FF434343"/>
      </left>
      <right style="medium">
        <color rgb="FF262626"/>
      </right>
      <top style="thin">
        <color rgb="FF000000"/>
      </top>
      <bottom/>
      <diagonal/>
    </border>
    <border>
      <left/>
      <right style="medium">
        <color rgb="FF595959"/>
      </right>
      <top style="thin">
        <color rgb="FF000000"/>
      </top>
      <bottom/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medium">
        <color rgb="FF434343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medium">
        <color rgb="FF595959"/>
      </left>
      <right style="thin">
        <color rgb="FF000000"/>
      </right>
      <top/>
      <bottom style="thin">
        <color rgb="FF000000"/>
      </bottom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 style="thin">
        <color rgb="FF000000"/>
      </bottom>
      <diagonal/>
    </border>
    <border>
      <left style="medium">
        <color rgb="FF595959"/>
      </left>
      <right style="medium">
        <color rgb="FF595959"/>
      </right>
      <top/>
      <bottom style="thin">
        <color rgb="FF000000"/>
      </bottom>
      <diagonal/>
    </border>
    <border>
      <left style="medium">
        <color rgb="FF595959"/>
      </left>
      <right style="thin">
        <color rgb="FF000000"/>
      </right>
      <top style="medium">
        <color rgb="FF59595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595959"/>
      </top>
      <bottom style="thin">
        <color rgb="FF000000"/>
      </bottom>
      <diagonal/>
    </border>
    <border>
      <left style="thin">
        <color rgb="FF000000"/>
      </left>
      <right style="medium">
        <color rgb="FF595959"/>
      </right>
      <top style="medium">
        <color rgb="FF595959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595959"/>
      </left>
      <right style="medium">
        <color rgb="FF595959"/>
      </right>
      <top/>
      <bottom/>
      <diagonal/>
    </border>
    <border>
      <left style="thin">
        <color rgb="FF000000"/>
      </left>
      <right style="medium">
        <color rgb="FF595959"/>
      </right>
      <top/>
      <bottom/>
      <diagonal/>
    </border>
    <border>
      <left/>
      <right style="medium">
        <color rgb="FF595959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595959"/>
      </left>
      <right style="medium">
        <color rgb="FF595959"/>
      </right>
      <top/>
      <bottom style="thin">
        <color rgb="FF000000"/>
      </bottom>
      <diagonal/>
    </border>
    <border>
      <left style="thin">
        <color rgb="FF000000"/>
      </left>
      <right style="medium">
        <color rgb="FF595959"/>
      </right>
      <top/>
      <bottom style="thin">
        <color rgb="FF000000"/>
      </bottom>
      <diagonal/>
    </border>
    <border>
      <left style="medium">
        <color rgb="FF59595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595959"/>
      </right>
      <top style="thin">
        <color rgb="FF000000"/>
      </top>
      <bottom style="thin">
        <color rgb="FF000000"/>
      </bottom>
      <diagonal/>
    </border>
    <border>
      <left style="medium">
        <color rgb="FF595959"/>
      </left>
      <right style="medium">
        <color rgb="FF595959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000000"/>
      </right>
      <top style="thin">
        <color rgb="FF000000"/>
      </top>
      <bottom style="medium">
        <color rgb="FF59595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595959"/>
      </bottom>
      <diagonal/>
    </border>
    <border>
      <left style="thin">
        <color rgb="FF000000"/>
      </left>
      <right style="medium">
        <color rgb="FF595959"/>
      </right>
      <top style="thin">
        <color rgb="FF000000"/>
      </top>
      <bottom style="medium">
        <color rgb="FF595959"/>
      </bottom>
      <diagonal/>
    </border>
    <border>
      <left/>
      <right style="medium">
        <color rgb="FF595959"/>
      </right>
      <top style="thin">
        <color rgb="FF000000"/>
      </top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 style="thin">
        <color rgb="FF000000"/>
      </top>
      <bottom style="medium">
        <color rgb="FF595959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595959"/>
      </left>
      <right style="thin">
        <color rgb="FF000000"/>
      </right>
      <top style="medium">
        <color rgb="FF595959"/>
      </top>
      <bottom style="medium">
        <color rgb="FF595959"/>
      </bottom>
      <diagonal/>
    </border>
    <border>
      <left/>
      <right style="thin">
        <color rgb="FF000000"/>
      </right>
      <top style="medium">
        <color rgb="FF595959"/>
      </top>
      <bottom style="medium">
        <color rgb="FF595959"/>
      </bottom>
      <diagonal/>
    </border>
    <border>
      <left style="thin">
        <color rgb="FF000000"/>
      </left>
      <right/>
      <top style="medium">
        <color rgb="FF595959"/>
      </top>
      <bottom style="medium">
        <color rgb="FF595959"/>
      </bottom>
      <diagonal/>
    </border>
    <border>
      <left style="medium">
        <color rgb="FF434343"/>
      </left>
      <right style="thin">
        <color rgb="FF000000"/>
      </right>
      <top style="medium">
        <color rgb="FF595959"/>
      </top>
      <bottom style="medium">
        <color rgb="FF595959"/>
      </bottom>
      <diagonal/>
    </border>
    <border>
      <left style="thin">
        <color rgb="FF000000"/>
      </left>
      <right style="thin">
        <color rgb="FF000000"/>
      </right>
      <top style="medium">
        <color rgb="FF595959"/>
      </top>
      <bottom style="medium">
        <color rgb="FF595959"/>
      </bottom>
      <diagonal/>
    </border>
    <border>
      <left style="thin">
        <color rgb="FF000000"/>
      </left>
      <right style="medium">
        <color rgb="FF434343"/>
      </right>
      <top style="medium">
        <color rgb="FF595959"/>
      </top>
      <bottom style="medium">
        <color rgb="FF595959"/>
      </bottom>
      <diagonal/>
    </border>
    <border>
      <left style="medium">
        <color rgb="FF434343"/>
      </left>
      <right style="medium">
        <color rgb="FF434343"/>
      </right>
      <top style="medium">
        <color rgb="FF595959"/>
      </top>
      <bottom style="medium">
        <color rgb="FF595959"/>
      </bottom>
      <diagonal/>
    </border>
    <border>
      <left style="medium">
        <color rgb="FF434343"/>
      </left>
      <right style="medium">
        <color rgb="FF434343"/>
      </right>
      <top/>
      <bottom style="medium">
        <color rgb="FF595959"/>
      </bottom>
      <diagonal/>
    </border>
    <border>
      <left/>
      <right style="thin">
        <color rgb="FF000000"/>
      </right>
      <top style="thin">
        <color rgb="FF000000"/>
      </top>
      <bottom style="medium">
        <color rgb="FF595959"/>
      </bottom>
      <diagonal/>
    </border>
    <border>
      <left style="thin">
        <color rgb="FF000000"/>
      </left>
      <right/>
      <top style="thin">
        <color rgb="FF000000"/>
      </top>
      <bottom style="medium">
        <color rgb="FF595959"/>
      </bottom>
      <diagonal/>
    </border>
    <border>
      <left style="medium">
        <color rgb="FF434343"/>
      </left>
      <right style="thin">
        <color rgb="FF000000"/>
      </right>
      <top style="thin">
        <color rgb="FF000000"/>
      </top>
      <bottom style="medium">
        <color rgb="FF595959"/>
      </bottom>
      <diagonal/>
    </border>
    <border>
      <left style="thin">
        <color rgb="FF000000"/>
      </left>
      <right style="medium">
        <color rgb="FF434343"/>
      </right>
      <top style="thin">
        <color rgb="FF000000"/>
      </top>
      <bottom style="medium">
        <color rgb="FF595959"/>
      </bottom>
      <diagonal/>
    </border>
    <border>
      <left style="medium">
        <color rgb="FF434343"/>
      </left>
      <right style="medium">
        <color rgb="FF434343"/>
      </right>
      <top style="thin">
        <color rgb="FF000000"/>
      </top>
      <bottom style="medium">
        <color rgb="FF595959"/>
      </bottom>
      <diagonal/>
    </border>
    <border>
      <left/>
      <right/>
      <top style="thin">
        <color rgb="FF000000"/>
      </top>
      <bottom style="medium">
        <color rgb="FF595959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/>
    <xf numFmtId="0" fontId="5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8" fillId="0" borderId="0" xfId="0" applyFont="1"/>
    <xf numFmtId="0" fontId="19" fillId="2" borderId="6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/>
    </xf>
    <xf numFmtId="0" fontId="19" fillId="2" borderId="67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69" xfId="0" applyFont="1" applyFill="1" applyBorder="1" applyAlignment="1">
      <alignment horizontal="center" vertical="center"/>
    </xf>
    <xf numFmtId="0" fontId="19" fillId="2" borderId="70" xfId="0" applyFont="1" applyFill="1" applyBorder="1" applyAlignment="1">
      <alignment horizontal="center" vertical="center"/>
    </xf>
    <xf numFmtId="0" fontId="19" fillId="2" borderId="71" xfId="0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3" fillId="2" borderId="77" xfId="0" applyFont="1" applyFill="1" applyBorder="1" applyAlignment="1">
      <alignment vertical="center"/>
    </xf>
    <xf numFmtId="0" fontId="23" fillId="2" borderId="78" xfId="0" applyFont="1" applyFill="1" applyBorder="1" applyAlignment="1">
      <alignment vertical="center"/>
    </xf>
    <xf numFmtId="0" fontId="23" fillId="2" borderId="79" xfId="0" applyFont="1" applyFill="1" applyBorder="1" applyAlignment="1">
      <alignment vertical="center"/>
    </xf>
    <xf numFmtId="1" fontId="24" fillId="2" borderId="80" xfId="0" applyNumberFormat="1" applyFont="1" applyFill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1" fontId="25" fillId="0" borderId="82" xfId="0" applyNumberFormat="1" applyFont="1" applyBorder="1" applyAlignment="1">
      <alignment horizontal="center" vertical="center" wrapText="1"/>
    </xf>
    <xf numFmtId="1" fontId="25" fillId="0" borderId="8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6" fillId="2" borderId="84" xfId="0" applyFont="1" applyFill="1" applyBorder="1" applyAlignment="1">
      <alignment horizontal="center" vertical="center" wrapText="1"/>
    </xf>
    <xf numFmtId="0" fontId="27" fillId="2" borderId="85" xfId="0" applyFont="1" applyFill="1" applyBorder="1" applyAlignment="1">
      <alignment horizontal="center" vertical="center" wrapText="1"/>
    </xf>
    <xf numFmtId="0" fontId="27" fillId="2" borderId="86" xfId="0" applyFont="1" applyFill="1" applyBorder="1" applyAlignment="1">
      <alignment vertical="center" wrapText="1"/>
    </xf>
    <xf numFmtId="0" fontId="28" fillId="2" borderId="87" xfId="0" applyFont="1" applyFill="1" applyBorder="1" applyAlignment="1">
      <alignment horizontal="center" vertical="center" wrapText="1"/>
    </xf>
    <xf numFmtId="0" fontId="28" fillId="2" borderId="88" xfId="0" applyFont="1" applyFill="1" applyBorder="1" applyAlignment="1">
      <alignment horizontal="center" vertical="center" wrapText="1"/>
    </xf>
    <xf numFmtId="0" fontId="28" fillId="2" borderId="89" xfId="0" applyFont="1" applyFill="1" applyBorder="1" applyAlignment="1">
      <alignment horizontal="center" vertical="center" wrapText="1"/>
    </xf>
    <xf numFmtId="0" fontId="29" fillId="2" borderId="90" xfId="0" applyFont="1" applyFill="1" applyBorder="1" applyAlignment="1">
      <alignment horizontal="center" vertical="center" wrapText="1"/>
    </xf>
    <xf numFmtId="1" fontId="29" fillId="2" borderId="90" xfId="0" applyNumberFormat="1" applyFont="1" applyFill="1" applyBorder="1" applyAlignment="1">
      <alignment horizontal="center" vertical="center" wrapText="1"/>
    </xf>
    <xf numFmtId="1" fontId="29" fillId="2" borderId="86" xfId="0" applyNumberFormat="1" applyFont="1" applyFill="1" applyBorder="1" applyAlignment="1">
      <alignment horizontal="center" vertical="center" wrapText="1"/>
    </xf>
    <xf numFmtId="1" fontId="28" fillId="2" borderId="85" xfId="0" applyNumberFormat="1" applyFont="1" applyFill="1" applyBorder="1" applyAlignment="1">
      <alignment horizontal="center" vertical="center" wrapText="1"/>
    </xf>
    <xf numFmtId="1" fontId="28" fillId="2" borderId="88" xfId="0" applyNumberFormat="1" applyFont="1" applyFill="1" applyBorder="1" applyAlignment="1">
      <alignment horizontal="center" vertical="center" wrapText="1"/>
    </xf>
    <xf numFmtId="1" fontId="28" fillId="2" borderId="91" xfId="0" applyNumberFormat="1" applyFont="1" applyFill="1" applyBorder="1" applyAlignment="1">
      <alignment horizontal="center" vertical="center" wrapText="1"/>
    </xf>
    <xf numFmtId="1" fontId="28" fillId="2" borderId="90" xfId="0" applyNumberFormat="1" applyFont="1" applyFill="1" applyBorder="1" applyAlignment="1">
      <alignment horizontal="center" vertical="center" wrapText="1"/>
    </xf>
    <xf numFmtId="1" fontId="30" fillId="2" borderId="9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8" fillId="2" borderId="93" xfId="0" applyFont="1" applyFill="1" applyBorder="1" applyAlignment="1">
      <alignment horizontal="center" vertical="center" wrapText="1"/>
    </xf>
    <xf numFmtId="0" fontId="26" fillId="2" borderId="94" xfId="0" applyFont="1" applyFill="1" applyBorder="1" applyAlignment="1">
      <alignment horizontal="center" vertical="center" wrapText="1"/>
    </xf>
    <xf numFmtId="0" fontId="27" fillId="2" borderId="70" xfId="0" applyFont="1" applyFill="1" applyBorder="1" applyAlignment="1">
      <alignment horizontal="center" vertical="center" wrapText="1"/>
    </xf>
    <xf numFmtId="0" fontId="27" fillId="0" borderId="95" xfId="0" applyFont="1" applyBorder="1" applyAlignment="1">
      <alignment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9" fillId="0" borderId="96" xfId="0" applyFont="1" applyBorder="1" applyAlignment="1">
      <alignment horizontal="center" vertical="center" wrapText="1"/>
    </xf>
    <xf numFmtId="1" fontId="29" fillId="2" borderId="97" xfId="0" applyNumberFormat="1" applyFont="1" applyFill="1" applyBorder="1" applyAlignment="1">
      <alignment horizontal="center" vertical="center" wrapText="1"/>
    </xf>
    <xf numFmtId="1" fontId="29" fillId="2" borderId="98" xfId="0" applyNumberFormat="1" applyFont="1" applyFill="1" applyBorder="1" applyAlignment="1">
      <alignment horizontal="center" vertical="center" wrapText="1"/>
    </xf>
    <xf numFmtId="1" fontId="29" fillId="2" borderId="69" xfId="0" applyNumberFormat="1" applyFont="1" applyFill="1" applyBorder="1" applyAlignment="1">
      <alignment horizontal="center" vertical="center" wrapText="1"/>
    </xf>
    <xf numFmtId="1" fontId="29" fillId="0" borderId="99" xfId="0" applyNumberFormat="1" applyFont="1" applyBorder="1" applyAlignment="1">
      <alignment horizontal="center" vertical="center" wrapText="1"/>
    </xf>
    <xf numFmtId="1" fontId="28" fillId="0" borderId="32" xfId="0" applyNumberFormat="1" applyFont="1" applyBorder="1" applyAlignment="1">
      <alignment horizontal="center" vertical="center" wrapText="1"/>
    </xf>
    <xf numFmtId="1" fontId="28" fillId="2" borderId="72" xfId="0" applyNumberFormat="1" applyFont="1" applyFill="1" applyBorder="1" applyAlignment="1">
      <alignment horizontal="center" vertical="center" wrapText="1"/>
    </xf>
    <xf numFmtId="1" fontId="28" fillId="2" borderId="97" xfId="0" applyNumberFormat="1" applyFont="1" applyFill="1" applyBorder="1" applyAlignment="1">
      <alignment horizontal="center" vertical="center" wrapText="1"/>
    </xf>
    <xf numFmtId="1" fontId="28" fillId="2" borderId="70" xfId="0" applyNumberFormat="1" applyFont="1" applyFill="1" applyBorder="1" applyAlignment="1">
      <alignment horizontal="center" vertical="center" wrapText="1"/>
    </xf>
    <xf numFmtId="1" fontId="28" fillId="2" borderId="71" xfId="0" applyNumberFormat="1" applyFont="1" applyFill="1" applyBorder="1" applyAlignment="1">
      <alignment horizontal="center" vertical="center" wrapText="1"/>
    </xf>
    <xf numFmtId="1" fontId="28" fillId="2" borderId="69" xfId="0" applyNumberFormat="1" applyFont="1" applyFill="1" applyBorder="1" applyAlignment="1">
      <alignment horizontal="center" vertical="center" wrapText="1"/>
    </xf>
    <xf numFmtId="1" fontId="30" fillId="2" borderId="100" xfId="0" applyNumberFormat="1" applyFont="1" applyFill="1" applyBorder="1" applyAlignment="1">
      <alignment horizontal="center" vertical="center" wrapText="1"/>
    </xf>
    <xf numFmtId="0" fontId="25" fillId="0" borderId="101" xfId="0" applyFont="1" applyBorder="1" applyAlignment="1">
      <alignment horizontal="center" vertical="center" wrapText="1"/>
    </xf>
    <xf numFmtId="1" fontId="25" fillId="0" borderId="102" xfId="0" applyNumberFormat="1" applyFont="1" applyBorder="1" applyAlignment="1">
      <alignment horizontal="center" vertical="center" wrapText="1"/>
    </xf>
    <xf numFmtId="1" fontId="31" fillId="0" borderId="103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26" fillId="0" borderId="13" xfId="0" applyFont="1" applyBorder="1" applyAlignment="1">
      <alignment horizontal="center" vertical="center" wrapText="1"/>
    </xf>
    <xf numFmtId="0" fontId="27" fillId="0" borderId="104" xfId="0" applyFont="1" applyBorder="1" applyAlignment="1">
      <alignment horizontal="center" vertical="center" wrapText="1"/>
    </xf>
    <xf numFmtId="0" fontId="27" fillId="0" borderId="105" xfId="0" applyFont="1" applyBorder="1" applyAlignment="1">
      <alignment vertical="center" wrapText="1"/>
    </xf>
    <xf numFmtId="0" fontId="28" fillId="0" borderId="106" xfId="0" applyFont="1" applyBorder="1" applyAlignment="1">
      <alignment horizontal="center" vertical="center" wrapText="1"/>
    </xf>
    <xf numFmtId="0" fontId="28" fillId="0" borderId="107" xfId="0" applyFont="1" applyBorder="1" applyAlignment="1">
      <alignment horizontal="center" vertical="center" wrapText="1"/>
    </xf>
    <xf numFmtId="0" fontId="28" fillId="0" borderId="108" xfId="0" applyFont="1" applyBorder="1" applyAlignment="1">
      <alignment horizontal="center" vertical="center" wrapText="1"/>
    </xf>
    <xf numFmtId="0" fontId="29" fillId="0" borderId="109" xfId="0" applyFont="1" applyBorder="1" applyAlignment="1">
      <alignment horizontal="center" vertical="center" wrapText="1"/>
    </xf>
    <xf numFmtId="1" fontId="28" fillId="0" borderId="110" xfId="0" applyNumberFormat="1" applyFont="1" applyBorder="1" applyAlignment="1">
      <alignment horizontal="center" vertical="center" wrapText="1"/>
    </xf>
    <xf numFmtId="1" fontId="28" fillId="0" borderId="107" xfId="0" applyNumberFormat="1" applyFont="1" applyBorder="1" applyAlignment="1">
      <alignment horizontal="center" vertical="center" wrapText="1"/>
    </xf>
    <xf numFmtId="1" fontId="28" fillId="0" borderId="111" xfId="0" applyNumberFormat="1" applyFont="1" applyBorder="1" applyAlignment="1">
      <alignment horizontal="center" vertical="center" wrapText="1"/>
    </xf>
    <xf numFmtId="1" fontId="28" fillId="0" borderId="109" xfId="0" applyNumberFormat="1" applyFont="1" applyBorder="1" applyAlignment="1">
      <alignment horizontal="center" vertical="center" wrapText="1"/>
    </xf>
    <xf numFmtId="1" fontId="29" fillId="0" borderId="110" xfId="0" applyNumberFormat="1" applyFont="1" applyBorder="1" applyAlignment="1">
      <alignment horizontal="center" vertical="center" wrapText="1"/>
    </xf>
    <xf numFmtId="1" fontId="28" fillId="0" borderId="112" xfId="0" applyNumberFormat="1" applyFont="1" applyBorder="1" applyAlignment="1">
      <alignment horizontal="center" vertical="center" wrapText="1"/>
    </xf>
    <xf numFmtId="1" fontId="30" fillId="0" borderId="113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26" fillId="0" borderId="114" xfId="0" applyFont="1" applyBorder="1" applyAlignment="1">
      <alignment horizontal="center" vertical="center" wrapText="1"/>
    </xf>
    <xf numFmtId="0" fontId="27" fillId="0" borderId="115" xfId="0" applyFont="1" applyBorder="1" applyAlignment="1">
      <alignment horizontal="center" vertical="center" wrapText="1"/>
    </xf>
    <xf numFmtId="0" fontId="27" fillId="0" borderId="116" xfId="0" applyFont="1" applyBorder="1" applyAlignment="1">
      <alignment vertical="center" wrapText="1"/>
    </xf>
    <xf numFmtId="0" fontId="28" fillId="0" borderId="117" xfId="0" applyFont="1" applyBorder="1" applyAlignment="1">
      <alignment horizontal="center" vertical="center" wrapText="1"/>
    </xf>
    <xf numFmtId="0" fontId="28" fillId="0" borderId="118" xfId="0" applyFont="1" applyBorder="1" applyAlignment="1">
      <alignment horizontal="center" vertical="center" wrapText="1"/>
    </xf>
    <xf numFmtId="0" fontId="28" fillId="0" borderId="93" xfId="0" applyFont="1" applyBorder="1" applyAlignment="1">
      <alignment horizontal="center" vertical="center" wrapText="1"/>
    </xf>
    <xf numFmtId="0" fontId="29" fillId="0" borderId="119" xfId="0" applyFont="1" applyBorder="1" applyAlignment="1">
      <alignment horizontal="center" vertical="center" wrapText="1"/>
    </xf>
    <xf numFmtId="1" fontId="28" fillId="0" borderId="120" xfId="0" applyNumberFormat="1" applyFont="1" applyBorder="1" applyAlignment="1">
      <alignment horizontal="center" vertical="center" wrapText="1"/>
    </xf>
    <xf numFmtId="1" fontId="28" fillId="0" borderId="118" xfId="0" applyNumberFormat="1" applyFont="1" applyBorder="1" applyAlignment="1">
      <alignment horizontal="center" vertical="center" wrapText="1"/>
    </xf>
    <xf numFmtId="1" fontId="28" fillId="0" borderId="121" xfId="0" applyNumberFormat="1" applyFont="1" applyBorder="1" applyAlignment="1">
      <alignment horizontal="center" vertical="center" wrapText="1"/>
    </xf>
    <xf numFmtId="1" fontId="28" fillId="0" borderId="119" xfId="0" applyNumberFormat="1" applyFont="1" applyBorder="1" applyAlignment="1">
      <alignment horizontal="center" vertical="center" wrapText="1"/>
    </xf>
    <xf numFmtId="1" fontId="29" fillId="0" borderId="120" xfId="0" applyNumberFormat="1" applyFont="1" applyBorder="1" applyAlignment="1">
      <alignment horizontal="center" vertical="center" wrapText="1"/>
    </xf>
    <xf numFmtId="1" fontId="28" fillId="0" borderId="122" xfId="0" applyNumberFormat="1" applyFont="1" applyBorder="1" applyAlignment="1">
      <alignment horizontal="center" vertical="center" wrapText="1"/>
    </xf>
    <xf numFmtId="1" fontId="30" fillId="0" borderId="123" xfId="0" applyNumberFormat="1" applyFont="1" applyBorder="1" applyAlignment="1">
      <alignment horizontal="center" vertical="center" wrapText="1"/>
    </xf>
    <xf numFmtId="0" fontId="26" fillId="0" borderId="124" xfId="0" applyFont="1" applyBorder="1" applyAlignment="1">
      <alignment horizontal="center" vertical="center" wrapText="1"/>
    </xf>
    <xf numFmtId="0" fontId="27" fillId="0" borderId="125" xfId="0" applyFont="1" applyBorder="1" applyAlignment="1">
      <alignment horizontal="center" vertical="center" wrapText="1"/>
    </xf>
    <xf numFmtId="0" fontId="27" fillId="0" borderId="126" xfId="0" applyFont="1" applyBorder="1" applyAlignment="1">
      <alignment vertical="center" wrapText="1"/>
    </xf>
    <xf numFmtId="0" fontId="26" fillId="0" borderId="127" xfId="0" applyFont="1" applyBorder="1" applyAlignment="1">
      <alignment horizontal="center" vertical="center" wrapText="1"/>
    </xf>
    <xf numFmtId="1" fontId="29" fillId="2" borderId="119" xfId="0" applyNumberFormat="1" applyFont="1" applyFill="1" applyBorder="1" applyAlignment="1">
      <alignment horizontal="center" vertical="center" wrapText="1"/>
    </xf>
    <xf numFmtId="0" fontId="11" fillId="0" borderId="104" xfId="0" applyFont="1" applyBorder="1" applyAlignment="1">
      <alignment horizontal="center" vertical="center" wrapText="1"/>
    </xf>
    <xf numFmtId="0" fontId="33" fillId="0" borderId="95" xfId="0" applyFont="1" applyBorder="1" applyAlignment="1">
      <alignment vertical="center" wrapText="1"/>
    </xf>
    <xf numFmtId="0" fontId="29" fillId="0" borderId="19" xfId="0" applyFont="1" applyBorder="1" applyAlignment="1">
      <alignment horizontal="center" vertical="center" wrapText="1"/>
    </xf>
    <xf numFmtId="1" fontId="28" fillId="0" borderId="99" xfId="0" applyNumberFormat="1" applyFont="1" applyBorder="1" applyAlignment="1">
      <alignment horizontal="center" vertical="center" wrapText="1"/>
    </xf>
    <xf numFmtId="1" fontId="28" fillId="0" borderId="95" xfId="0" applyNumberFormat="1" applyFont="1" applyBorder="1" applyAlignment="1">
      <alignment horizontal="center" vertical="center" wrapText="1"/>
    </xf>
    <xf numFmtId="1" fontId="28" fillId="0" borderId="96" xfId="0" applyNumberFormat="1" applyFont="1" applyBorder="1" applyAlignment="1">
      <alignment horizontal="center" vertical="center" wrapText="1"/>
    </xf>
    <xf numFmtId="1" fontId="28" fillId="0" borderId="128" xfId="0" applyNumberFormat="1" applyFont="1" applyBorder="1" applyAlignment="1">
      <alignment horizontal="center" vertical="center" wrapText="1"/>
    </xf>
    <xf numFmtId="1" fontId="24" fillId="0" borderId="129" xfId="0" applyNumberFormat="1" applyFont="1" applyBorder="1" applyAlignment="1">
      <alignment horizontal="center" vertical="center" wrapText="1"/>
    </xf>
    <xf numFmtId="0" fontId="23" fillId="0" borderId="75" xfId="0" applyFont="1" applyBorder="1" applyAlignment="1">
      <alignment vertical="center" wrapText="1"/>
    </xf>
    <xf numFmtId="0" fontId="23" fillId="0" borderId="102" xfId="0" applyFont="1" applyBorder="1" applyAlignment="1">
      <alignment vertical="center" wrapText="1"/>
    </xf>
    <xf numFmtId="1" fontId="22" fillId="0" borderId="75" xfId="0" applyNumberFormat="1" applyFont="1" applyBorder="1" applyAlignment="1">
      <alignment vertical="center" wrapText="1"/>
    </xf>
    <xf numFmtId="1" fontId="25" fillId="0" borderId="130" xfId="0" applyNumberFormat="1" applyFont="1" applyBorder="1" applyAlignment="1">
      <alignment horizontal="center" vertical="center" wrapText="1"/>
    </xf>
    <xf numFmtId="1" fontId="31" fillId="0" borderId="131" xfId="0" applyNumberFormat="1" applyFont="1" applyBorder="1" applyAlignment="1">
      <alignment horizontal="center" vertical="center" wrapText="1"/>
    </xf>
    <xf numFmtId="0" fontId="26" fillId="0" borderId="132" xfId="0" applyFont="1" applyBorder="1" applyAlignment="1">
      <alignment horizontal="center" wrapText="1"/>
    </xf>
    <xf numFmtId="0" fontId="34" fillId="0" borderId="110" xfId="0" applyFont="1" applyBorder="1" applyAlignment="1">
      <alignment horizontal="center" wrapText="1"/>
    </xf>
    <xf numFmtId="0" fontId="34" fillId="0" borderId="107" xfId="0" applyFont="1" applyBorder="1" applyAlignment="1">
      <alignment wrapText="1"/>
    </xf>
    <xf numFmtId="0" fontId="9" fillId="0" borderId="107" xfId="0" applyFont="1" applyBorder="1" applyAlignment="1">
      <alignment horizontal="center" wrapText="1"/>
    </xf>
    <xf numFmtId="0" fontId="34" fillId="0" borderId="107" xfId="0" applyFont="1" applyBorder="1" applyAlignment="1">
      <alignment horizontal="center" wrapText="1"/>
    </xf>
    <xf numFmtId="0" fontId="34" fillId="0" borderId="111" xfId="0" applyFont="1" applyBorder="1" applyAlignment="1">
      <alignment horizontal="center" wrapText="1"/>
    </xf>
    <xf numFmtId="0" fontId="25" fillId="0" borderId="133" xfId="0" applyFont="1" applyBorder="1" applyAlignment="1">
      <alignment horizontal="center" wrapText="1"/>
    </xf>
    <xf numFmtId="1" fontId="25" fillId="2" borderId="134" xfId="0" applyNumberFormat="1" applyFont="1" applyFill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wrapText="1"/>
    </xf>
    <xf numFmtId="1" fontId="25" fillId="0" borderId="135" xfId="0" applyNumberFormat="1" applyFont="1" applyBorder="1" applyAlignment="1">
      <alignment horizontal="center" wrapText="1"/>
    </xf>
    <xf numFmtId="1" fontId="34" fillId="0" borderId="136" xfId="0" applyNumberFormat="1" applyFont="1" applyBorder="1" applyAlignment="1">
      <alignment horizontal="center" wrapText="1"/>
    </xf>
    <xf numFmtId="1" fontId="34" fillId="0" borderId="137" xfId="0" applyNumberFormat="1" applyFont="1" applyBorder="1" applyAlignment="1">
      <alignment horizontal="center" wrapText="1"/>
    </xf>
    <xf numFmtId="1" fontId="34" fillId="0" borderId="11" xfId="0" applyNumberFormat="1" applyFont="1" applyBorder="1" applyAlignment="1">
      <alignment horizontal="center" wrapText="1"/>
    </xf>
    <xf numFmtId="1" fontId="34" fillId="2" borderId="133" xfId="0" applyNumberFormat="1" applyFont="1" applyFill="1" applyBorder="1" applyAlignment="1">
      <alignment horizontal="center" vertical="center" wrapText="1"/>
    </xf>
    <xf numFmtId="1" fontId="34" fillId="0" borderId="133" xfId="0" applyNumberFormat="1" applyFont="1" applyBorder="1" applyAlignment="1">
      <alignment horizontal="center" wrapText="1"/>
    </xf>
    <xf numFmtId="1" fontId="25" fillId="0" borderId="110" xfId="0" applyNumberFormat="1" applyFont="1" applyBorder="1" applyAlignment="1">
      <alignment horizontal="center" wrapText="1"/>
    </xf>
    <xf numFmtId="1" fontId="34" fillId="0" borderId="107" xfId="0" applyNumberFormat="1" applyFont="1" applyBorder="1" applyAlignment="1">
      <alignment horizontal="center" wrapText="1"/>
    </xf>
    <xf numFmtId="1" fontId="34" fillId="0" borderId="111" xfId="0" applyNumberFormat="1" applyFont="1" applyBorder="1" applyAlignment="1">
      <alignment horizontal="center" wrapText="1"/>
    </xf>
    <xf numFmtId="1" fontId="34" fillId="0" borderId="138" xfId="0" applyNumberFormat="1" applyFont="1" applyBorder="1" applyAlignment="1">
      <alignment horizontal="center" wrapText="1"/>
    </xf>
    <xf numFmtId="1" fontId="24" fillId="0" borderId="113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wrapText="1"/>
    </xf>
    <xf numFmtId="0" fontId="34" fillId="0" borderId="104" xfId="0" applyFont="1" applyBorder="1" applyAlignment="1">
      <alignment horizontal="center" wrapText="1"/>
    </xf>
    <xf numFmtId="0" fontId="34" fillId="0" borderId="32" xfId="0" applyFont="1" applyBorder="1" applyAlignment="1">
      <alignment vertical="center" wrapText="1"/>
    </xf>
    <xf numFmtId="0" fontId="9" fillId="0" borderId="14" xfId="0" applyFont="1" applyBorder="1" applyAlignment="1">
      <alignment horizontal="center" wrapText="1"/>
    </xf>
    <xf numFmtId="0" fontId="34" fillId="0" borderId="14" xfId="0" applyFont="1" applyBorder="1" applyAlignment="1">
      <alignment horizontal="center" wrapText="1"/>
    </xf>
    <xf numFmtId="0" fontId="34" fillId="0" borderId="105" xfId="0" applyFont="1" applyBorder="1" applyAlignment="1">
      <alignment horizontal="center" wrapText="1"/>
    </xf>
    <xf numFmtId="0" fontId="25" fillId="0" borderId="38" xfId="0" applyFont="1" applyBorder="1" applyAlignment="1">
      <alignment horizontal="center" wrapText="1"/>
    </xf>
    <xf numFmtId="1" fontId="25" fillId="2" borderId="139" xfId="0" applyNumberFormat="1" applyFont="1" applyFill="1" applyBorder="1" applyAlignment="1">
      <alignment horizontal="center" vertical="center" wrapText="1"/>
    </xf>
    <xf numFmtId="1" fontId="34" fillId="0" borderId="0" xfId="0" applyNumberFormat="1" applyFont="1" applyAlignment="1">
      <alignment horizontal="center" wrapText="1"/>
    </xf>
    <xf numFmtId="1" fontId="25" fillId="0" borderId="13" xfId="0" applyNumberFormat="1" applyFont="1" applyBorder="1" applyAlignment="1">
      <alignment horizontal="center" wrapText="1"/>
    </xf>
    <xf numFmtId="1" fontId="34" fillId="0" borderId="14" xfId="0" applyNumberFormat="1" applyFont="1" applyBorder="1" applyAlignment="1">
      <alignment horizontal="center" wrapText="1"/>
    </xf>
    <xf numFmtId="1" fontId="34" fillId="0" borderId="140" xfId="0" applyNumberFormat="1" applyFont="1" applyBorder="1" applyAlignment="1">
      <alignment horizontal="center" wrapText="1"/>
    </xf>
    <xf numFmtId="1" fontId="34" fillId="0" borderId="141" xfId="0" applyNumberFormat="1" applyFont="1" applyBorder="1" applyAlignment="1">
      <alignment horizontal="center" wrapText="1"/>
    </xf>
    <xf numFmtId="1" fontId="34" fillId="2" borderId="139" xfId="0" applyNumberFormat="1" applyFont="1" applyFill="1" applyBorder="1" applyAlignment="1">
      <alignment horizontal="center" vertical="center" wrapText="1"/>
    </xf>
    <xf numFmtId="1" fontId="34" fillId="0" borderId="38" xfId="0" applyNumberFormat="1" applyFont="1" applyBorder="1" applyAlignment="1">
      <alignment horizontal="center" wrapText="1"/>
    </xf>
    <xf numFmtId="1" fontId="25" fillId="0" borderId="104" xfId="0" applyNumberFormat="1" applyFont="1" applyBorder="1" applyAlignment="1">
      <alignment horizontal="center" wrapText="1"/>
    </xf>
    <xf numFmtId="1" fontId="34" fillId="0" borderId="105" xfId="0" applyNumberFormat="1" applyFont="1" applyBorder="1" applyAlignment="1">
      <alignment horizontal="center" wrapText="1"/>
    </xf>
    <xf numFmtId="1" fontId="34" fillId="0" borderId="142" xfId="0" applyNumberFormat="1" applyFont="1" applyBorder="1" applyAlignment="1">
      <alignment horizontal="center" wrapText="1"/>
    </xf>
    <xf numFmtId="0" fontId="34" fillId="0" borderId="107" xfId="0" applyFont="1" applyBorder="1" applyAlignment="1">
      <alignment vertical="center" wrapText="1"/>
    </xf>
    <xf numFmtId="0" fontId="25" fillId="0" borderId="143" xfId="0" applyFont="1" applyBorder="1" applyAlignment="1">
      <alignment horizontal="center" wrapText="1"/>
    </xf>
    <xf numFmtId="1" fontId="25" fillId="0" borderId="132" xfId="0" applyNumberFormat="1" applyFont="1" applyBorder="1" applyAlignment="1">
      <alignment horizontal="center" wrapText="1"/>
    </xf>
    <xf numFmtId="1" fontId="34" fillId="0" borderId="144" xfId="0" applyNumberFormat="1" applyFont="1" applyBorder="1" applyAlignment="1">
      <alignment horizontal="center" wrapText="1"/>
    </xf>
    <xf numFmtId="1" fontId="34" fillId="0" borderId="113" xfId="0" applyNumberFormat="1" applyFont="1" applyBorder="1" applyAlignment="1">
      <alignment horizontal="center" wrapText="1"/>
    </xf>
    <xf numFmtId="1" fontId="34" fillId="2" borderId="134" xfId="0" applyNumberFormat="1" applyFont="1" applyFill="1" applyBorder="1" applyAlignment="1">
      <alignment horizontal="center" vertical="center" wrapText="1"/>
    </xf>
    <xf numFmtId="1" fontId="34" fillId="0" borderId="143" xfId="0" applyNumberFormat="1" applyFont="1" applyBorder="1" applyAlignment="1">
      <alignment horizontal="center" wrapText="1"/>
    </xf>
    <xf numFmtId="0" fontId="34" fillId="0" borderId="118" xfId="0" applyFont="1" applyBorder="1" applyAlignment="1">
      <alignment vertical="center" wrapText="1"/>
    </xf>
    <xf numFmtId="0" fontId="9" fillId="0" borderId="118" xfId="0" applyFont="1" applyBorder="1" applyAlignment="1">
      <alignment horizontal="center" wrapText="1"/>
    </xf>
    <xf numFmtId="0" fontId="34" fillId="0" borderId="118" xfId="0" applyFont="1" applyBorder="1" applyAlignment="1">
      <alignment horizontal="center" wrapText="1"/>
    </xf>
    <xf numFmtId="0" fontId="34" fillId="0" borderId="121" xfId="0" applyFont="1" applyBorder="1" applyAlignment="1">
      <alignment horizontal="center" wrapText="1"/>
    </xf>
    <xf numFmtId="1" fontId="34" fillId="0" borderId="126" xfId="0" applyNumberFormat="1" applyFont="1" applyBorder="1" applyAlignment="1">
      <alignment horizontal="center" wrapText="1"/>
    </xf>
    <xf numFmtId="1" fontId="25" fillId="0" borderId="145" xfId="0" applyNumberFormat="1" applyFont="1" applyBorder="1" applyAlignment="1">
      <alignment horizontal="center" wrapText="1"/>
    </xf>
    <xf numFmtId="1" fontId="34" fillId="0" borderId="118" xfId="0" applyNumberFormat="1" applyFont="1" applyBorder="1" applyAlignment="1">
      <alignment horizontal="center" wrapText="1"/>
    </xf>
    <xf numFmtId="1" fontId="34" fillId="0" borderId="146" xfId="0" applyNumberFormat="1" applyFont="1" applyBorder="1" applyAlignment="1">
      <alignment horizontal="center" wrapText="1"/>
    </xf>
    <xf numFmtId="1" fontId="34" fillId="0" borderId="123" xfId="0" applyNumberFormat="1" applyFont="1" applyBorder="1" applyAlignment="1">
      <alignment horizontal="center" wrapText="1"/>
    </xf>
    <xf numFmtId="1" fontId="34" fillId="0" borderId="147" xfId="0" applyNumberFormat="1" applyFont="1" applyBorder="1" applyAlignment="1">
      <alignment horizontal="center" wrapText="1"/>
    </xf>
    <xf numFmtId="1" fontId="25" fillId="0" borderId="120" xfId="0" applyNumberFormat="1" applyFont="1" applyBorder="1" applyAlignment="1">
      <alignment horizontal="center" wrapText="1"/>
    </xf>
    <xf numFmtId="1" fontId="34" fillId="0" borderId="121" xfId="0" applyNumberFormat="1" applyFont="1" applyBorder="1" applyAlignment="1">
      <alignment horizontal="center" wrapText="1"/>
    </xf>
    <xf numFmtId="1" fontId="34" fillId="0" borderId="148" xfId="0" applyNumberFormat="1" applyFont="1" applyBorder="1" applyAlignment="1">
      <alignment horizontal="center" wrapText="1"/>
    </xf>
    <xf numFmtId="1" fontId="24" fillId="0" borderId="123" xfId="0" applyNumberFormat="1" applyFont="1" applyBorder="1" applyAlignment="1">
      <alignment horizontal="center" vertical="center" wrapText="1"/>
    </xf>
    <xf numFmtId="0" fontId="34" fillId="0" borderId="118" xfId="0" applyFont="1" applyBorder="1" applyAlignment="1">
      <alignment wrapText="1"/>
    </xf>
    <xf numFmtId="0" fontId="34" fillId="0" borderId="32" xfId="0" applyFont="1" applyBorder="1" applyAlignment="1">
      <alignment wrapText="1"/>
    </xf>
    <xf numFmtId="0" fontId="9" fillId="0" borderId="32" xfId="0" applyFont="1" applyBorder="1" applyAlignment="1">
      <alignment horizontal="center" wrapText="1"/>
    </xf>
    <xf numFmtId="0" fontId="34" fillId="0" borderId="32" xfId="0" applyFont="1" applyBorder="1" applyAlignment="1">
      <alignment horizontal="center" wrapText="1"/>
    </xf>
    <xf numFmtId="0" fontId="34" fillId="0" borderId="95" xfId="0" applyFont="1" applyBorder="1" applyAlignment="1">
      <alignment horizontal="center" wrapText="1"/>
    </xf>
    <xf numFmtId="0" fontId="25" fillId="0" borderId="55" xfId="0" applyFont="1" applyBorder="1" applyAlignment="1">
      <alignment horizontal="center" wrapText="1"/>
    </xf>
    <xf numFmtId="1" fontId="25" fillId="2" borderId="149" xfId="0" applyNumberFormat="1" applyFont="1" applyFill="1" applyBorder="1" applyAlignment="1">
      <alignment horizontal="center" vertical="center" wrapText="1"/>
    </xf>
    <xf numFmtId="1" fontId="34" fillId="0" borderId="116" xfId="0" applyNumberFormat="1" applyFont="1" applyBorder="1" applyAlignment="1">
      <alignment horizontal="center" wrapText="1"/>
    </xf>
    <xf numFmtId="1" fontId="25" fillId="0" borderId="150" xfId="0" applyNumberFormat="1" applyFont="1" applyBorder="1" applyAlignment="1">
      <alignment horizontal="center" wrapText="1"/>
    </xf>
    <xf numFmtId="1" fontId="34" fillId="0" borderId="151" xfId="0" applyNumberFormat="1" applyFont="1" applyBorder="1" applyAlignment="1">
      <alignment horizontal="center" wrapText="1"/>
    </xf>
    <xf numFmtId="1" fontId="34" fillId="0" borderId="152" xfId="0" applyNumberFormat="1" applyFont="1" applyBorder="1" applyAlignment="1">
      <alignment horizontal="center" wrapText="1"/>
    </xf>
    <xf numFmtId="1" fontId="34" fillId="0" borderId="153" xfId="0" applyNumberFormat="1" applyFont="1" applyBorder="1" applyAlignment="1">
      <alignment horizontal="center" wrapText="1"/>
    </xf>
    <xf numFmtId="1" fontId="34" fillId="2" borderId="149" xfId="0" applyNumberFormat="1" applyFont="1" applyFill="1" applyBorder="1" applyAlignment="1">
      <alignment horizontal="center" vertical="center" wrapText="1"/>
    </xf>
    <xf numFmtId="1" fontId="34" fillId="0" borderId="154" xfId="0" applyNumberFormat="1" applyFont="1" applyBorder="1" applyAlignment="1">
      <alignment horizontal="center" wrapText="1"/>
    </xf>
    <xf numFmtId="1" fontId="25" fillId="0" borderId="99" xfId="0" applyNumberFormat="1" applyFont="1" applyBorder="1" applyAlignment="1">
      <alignment horizontal="center" wrapText="1"/>
    </xf>
    <xf numFmtId="1" fontId="34" fillId="0" borderId="32" xfId="0" applyNumberFormat="1" applyFont="1" applyBorder="1" applyAlignment="1">
      <alignment horizontal="center" wrapText="1"/>
    </xf>
    <xf numFmtId="1" fontId="34" fillId="0" borderId="95" xfId="0" applyNumberFormat="1" applyFont="1" applyBorder="1" applyAlignment="1">
      <alignment horizontal="center" wrapText="1"/>
    </xf>
    <xf numFmtId="1" fontId="34" fillId="0" borderId="155" xfId="0" applyNumberFormat="1" applyFont="1" applyBorder="1" applyAlignment="1">
      <alignment horizontal="center" wrapText="1"/>
    </xf>
    <xf numFmtId="0" fontId="26" fillId="0" borderId="156" xfId="0" applyFont="1" applyBorder="1" applyAlignment="1">
      <alignment horizontal="center" vertical="center"/>
    </xf>
    <xf numFmtId="0" fontId="26" fillId="0" borderId="157" xfId="0" applyFont="1" applyBorder="1" applyAlignment="1">
      <alignment horizontal="center" vertical="center"/>
    </xf>
    <xf numFmtId="0" fontId="31" fillId="0" borderId="158" xfId="0" applyFont="1" applyBorder="1" applyAlignment="1">
      <alignment vertical="center"/>
    </xf>
    <xf numFmtId="1" fontId="9" fillId="0" borderId="159" xfId="0" applyNumberFormat="1" applyFont="1" applyBorder="1" applyAlignment="1">
      <alignment horizontal="center" vertical="center"/>
    </xf>
    <xf numFmtId="1" fontId="9" fillId="0" borderId="160" xfId="0" applyNumberFormat="1" applyFont="1" applyBorder="1" applyAlignment="1">
      <alignment horizontal="center" vertical="center"/>
    </xf>
    <xf numFmtId="1" fontId="9" fillId="0" borderId="161" xfId="0" applyNumberFormat="1" applyFont="1" applyBorder="1" applyAlignment="1">
      <alignment horizontal="center" vertical="center"/>
    </xf>
    <xf numFmtId="1" fontId="25" fillId="0" borderId="162" xfId="0" applyNumberFormat="1" applyFont="1" applyBorder="1" applyAlignment="1">
      <alignment horizontal="center" vertical="center"/>
    </xf>
    <xf numFmtId="1" fontId="25" fillId="0" borderId="163" xfId="0" applyNumberFormat="1" applyFont="1" applyBorder="1" applyAlignment="1">
      <alignment horizontal="center" vertical="center"/>
    </xf>
    <xf numFmtId="1" fontId="35" fillId="0" borderId="103" xfId="0" applyNumberFormat="1" applyFont="1" applyBorder="1" applyAlignment="1">
      <alignment horizontal="center" vertical="center" wrapText="1"/>
    </xf>
    <xf numFmtId="0" fontId="32" fillId="0" borderId="0" xfId="0" applyFont="1"/>
    <xf numFmtId="0" fontId="26" fillId="0" borderId="132" xfId="0" applyFont="1" applyBorder="1" applyAlignment="1">
      <alignment horizontal="center"/>
    </xf>
    <xf numFmtId="0" fontId="26" fillId="0" borderId="110" xfId="0" applyFont="1" applyBorder="1" applyAlignment="1">
      <alignment horizontal="center"/>
    </xf>
    <xf numFmtId="0" fontId="36" fillId="0" borderId="111" xfId="0" applyFont="1" applyBorder="1"/>
    <xf numFmtId="49" fontId="37" fillId="0" borderId="106" xfId="0" applyNumberFormat="1" applyFont="1" applyBorder="1" applyAlignment="1">
      <alignment horizontal="center"/>
    </xf>
    <xf numFmtId="49" fontId="37" fillId="0" borderId="107" xfId="0" applyNumberFormat="1" applyFont="1" applyBorder="1" applyAlignment="1">
      <alignment horizontal="center"/>
    </xf>
    <xf numFmtId="49" fontId="37" fillId="0" borderId="108" xfId="0" applyNumberFormat="1" applyFont="1" applyBorder="1" applyAlignment="1">
      <alignment horizontal="center"/>
    </xf>
    <xf numFmtId="0" fontId="31" fillId="0" borderId="109" xfId="0" applyFont="1" applyBorder="1" applyAlignment="1">
      <alignment horizontal="center"/>
    </xf>
    <xf numFmtId="1" fontId="31" fillId="0" borderId="109" xfId="0" applyNumberFormat="1" applyFont="1" applyBorder="1" applyAlignment="1">
      <alignment horizontal="center"/>
    </xf>
    <xf numFmtId="1" fontId="31" fillId="0" borderId="17" xfId="0" applyNumberFormat="1" applyFont="1" applyBorder="1" applyAlignment="1">
      <alignment horizontal="center"/>
    </xf>
    <xf numFmtId="1" fontId="31" fillId="0" borderId="110" xfId="0" applyNumberFormat="1" applyFont="1" applyBorder="1" applyAlignment="1">
      <alignment horizontal="center"/>
    </xf>
    <xf numFmtId="1" fontId="31" fillId="0" borderId="107" xfId="0" applyNumberFormat="1" applyFont="1" applyBorder="1" applyAlignment="1">
      <alignment horizontal="center"/>
    </xf>
    <xf numFmtId="1" fontId="31" fillId="0" borderId="111" xfId="0" applyNumberFormat="1" applyFont="1" applyBorder="1" applyAlignment="1">
      <alignment horizontal="center"/>
    </xf>
    <xf numFmtId="1" fontId="31" fillId="0" borderId="113" xfId="0" applyNumberFormat="1" applyFont="1" applyBorder="1" applyAlignment="1">
      <alignment horizontal="center" wrapText="1"/>
    </xf>
    <xf numFmtId="0" fontId="26" fillId="0" borderId="145" xfId="0" applyFont="1" applyBorder="1" applyAlignment="1">
      <alignment horizontal="center"/>
    </xf>
    <xf numFmtId="0" fontId="26" fillId="0" borderId="120" xfId="0" applyFont="1" applyBorder="1" applyAlignment="1">
      <alignment horizontal="center"/>
    </xf>
    <xf numFmtId="0" fontId="36" fillId="0" borderId="121" xfId="0" applyFont="1" applyBorder="1"/>
    <xf numFmtId="49" fontId="37" fillId="0" borderId="117" xfId="0" applyNumberFormat="1" applyFont="1" applyBorder="1" applyAlignment="1">
      <alignment horizontal="center"/>
    </xf>
    <xf numFmtId="49" fontId="37" fillId="0" borderId="118" xfId="0" applyNumberFormat="1" applyFont="1" applyBorder="1" applyAlignment="1">
      <alignment horizontal="center"/>
    </xf>
    <xf numFmtId="49" fontId="37" fillId="0" borderId="93" xfId="0" applyNumberFormat="1" applyFont="1" applyBorder="1" applyAlignment="1">
      <alignment horizontal="center"/>
    </xf>
    <xf numFmtId="0" fontId="31" fillId="0" borderId="119" xfId="0" applyFont="1" applyBorder="1" applyAlignment="1">
      <alignment horizontal="center"/>
    </xf>
    <xf numFmtId="1" fontId="31" fillId="0" borderId="119" xfId="0" applyNumberFormat="1" applyFont="1" applyBorder="1" applyAlignment="1">
      <alignment horizontal="center"/>
    </xf>
    <xf numFmtId="1" fontId="31" fillId="0" borderId="126" xfId="0" applyNumberFormat="1" applyFont="1" applyBorder="1" applyAlignment="1">
      <alignment horizontal="center"/>
    </xf>
    <xf numFmtId="1" fontId="31" fillId="0" borderId="120" xfId="0" applyNumberFormat="1" applyFont="1" applyBorder="1" applyAlignment="1">
      <alignment horizontal="center"/>
    </xf>
    <xf numFmtId="1" fontId="31" fillId="0" borderId="118" xfId="0" applyNumberFormat="1" applyFont="1" applyBorder="1" applyAlignment="1">
      <alignment horizontal="center"/>
    </xf>
    <xf numFmtId="1" fontId="31" fillId="0" borderId="121" xfId="0" applyNumberFormat="1" applyFont="1" applyBorder="1" applyAlignment="1">
      <alignment horizontal="center"/>
    </xf>
    <xf numFmtId="1" fontId="31" fillId="0" borderId="123" xfId="0" applyNumberFormat="1" applyFont="1" applyBorder="1" applyAlignment="1">
      <alignment horizontal="center" wrapText="1"/>
    </xf>
    <xf numFmtId="0" fontId="26" fillId="0" borderId="150" xfId="0" applyFont="1" applyBorder="1" applyAlignment="1">
      <alignment horizontal="center"/>
    </xf>
    <xf numFmtId="0" fontId="26" fillId="0" borderId="164" xfId="0" applyFont="1" applyBorder="1" applyAlignment="1">
      <alignment horizontal="center"/>
    </xf>
    <xf numFmtId="0" fontId="36" fillId="0" borderId="165" xfId="0" applyFont="1" applyBorder="1"/>
    <xf numFmtId="49" fontId="37" fillId="0" borderId="166" xfId="0" applyNumberFormat="1" applyFont="1" applyBorder="1" applyAlignment="1">
      <alignment horizontal="center"/>
    </xf>
    <xf numFmtId="49" fontId="37" fillId="0" borderId="151" xfId="0" applyNumberFormat="1" applyFont="1" applyBorder="1" applyAlignment="1">
      <alignment horizontal="center"/>
    </xf>
    <xf numFmtId="49" fontId="37" fillId="0" borderId="167" xfId="0" applyNumberFormat="1" applyFont="1" applyBorder="1" applyAlignment="1">
      <alignment horizontal="center"/>
    </xf>
    <xf numFmtId="0" fontId="31" fillId="0" borderId="168" xfId="0" applyFont="1" applyBorder="1" applyAlignment="1">
      <alignment horizontal="center"/>
    </xf>
    <xf numFmtId="1" fontId="31" fillId="0" borderId="168" xfId="0" applyNumberFormat="1" applyFont="1" applyBorder="1" applyAlignment="1">
      <alignment horizontal="center"/>
    </xf>
    <xf numFmtId="1" fontId="31" fillId="0" borderId="169" xfId="0" applyNumberFormat="1" applyFont="1" applyBorder="1" applyAlignment="1">
      <alignment horizontal="center"/>
    </xf>
    <xf numFmtId="1" fontId="31" fillId="0" borderId="164" xfId="0" applyNumberFormat="1" applyFont="1" applyBorder="1" applyAlignment="1">
      <alignment horizontal="center"/>
    </xf>
    <xf numFmtId="1" fontId="31" fillId="0" borderId="151" xfId="0" applyNumberFormat="1" applyFont="1" applyBorder="1" applyAlignment="1">
      <alignment horizontal="center"/>
    </xf>
    <xf numFmtId="1" fontId="31" fillId="0" borderId="165" xfId="0" applyNumberFormat="1" applyFont="1" applyBorder="1" applyAlignment="1">
      <alignment horizontal="center"/>
    </xf>
    <xf numFmtId="1" fontId="31" fillId="0" borderId="153" xfId="0" applyNumberFormat="1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31" fillId="0" borderId="0" xfId="0" applyFont="1"/>
    <xf numFmtId="1" fontId="26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0" fontId="38" fillId="0" borderId="0" xfId="0" applyFont="1"/>
    <xf numFmtId="0" fontId="39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40" fillId="0" borderId="0" xfId="0" applyFont="1"/>
    <xf numFmtId="0" fontId="11" fillId="0" borderId="17" xfId="0" applyFont="1" applyBorder="1" applyAlignment="1">
      <alignment horizontal="center"/>
    </xf>
    <xf numFmtId="0" fontId="11" fillId="0" borderId="17" xfId="0" applyFont="1" applyBorder="1"/>
    <xf numFmtId="0" fontId="41" fillId="0" borderId="0" xfId="0" applyFont="1" applyAlignment="1">
      <alignment horizontal="center"/>
    </xf>
    <xf numFmtId="0" fontId="11" fillId="3" borderId="98" xfId="0" applyFont="1" applyFill="1" applyBorder="1"/>
    <xf numFmtId="0" fontId="11" fillId="0" borderId="0" xfId="0" applyFont="1" applyAlignment="1">
      <alignment wrapText="1"/>
    </xf>
    <xf numFmtId="0" fontId="11" fillId="3" borderId="98" xfId="0" applyFont="1" applyFill="1" applyBorder="1" applyAlignment="1"/>
    <xf numFmtId="0" fontId="42" fillId="0" borderId="0" xfId="0" applyFont="1" applyAlignment="1">
      <alignment horizontal="center"/>
    </xf>
    <xf numFmtId="0" fontId="4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5" fillId="0" borderId="130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wrapText="1"/>
    </xf>
    <xf numFmtId="0" fontId="6" fillId="0" borderId="133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9" fillId="0" borderId="104" xfId="0" applyFont="1" applyBorder="1" applyAlignment="1">
      <alignment horizontal="center" wrapText="1"/>
    </xf>
    <xf numFmtId="0" fontId="6" fillId="0" borderId="55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6" fillId="0" borderId="143" xfId="0" applyFont="1" applyBorder="1" applyAlignment="1">
      <alignment horizontal="center" wrapText="1"/>
    </xf>
    <xf numFmtId="1" fontId="6" fillId="0" borderId="163" xfId="0" applyNumberFormat="1" applyFont="1" applyBorder="1" applyAlignment="1">
      <alignment horizontal="center" vertical="center"/>
    </xf>
    <xf numFmtId="49" fontId="11" fillId="0" borderId="106" xfId="0" applyNumberFormat="1" applyFont="1" applyBorder="1" applyAlignment="1">
      <alignment horizontal="center"/>
    </xf>
    <xf numFmtId="49" fontId="11" fillId="0" borderId="107" xfId="0" applyNumberFormat="1" applyFont="1" applyBorder="1" applyAlignment="1">
      <alignment horizontal="center"/>
    </xf>
    <xf numFmtId="49" fontId="11" fillId="0" borderId="108" xfId="0" applyNumberFormat="1" applyFont="1" applyBorder="1" applyAlignment="1">
      <alignment horizontal="center"/>
    </xf>
    <xf numFmtId="49" fontId="11" fillId="0" borderId="117" xfId="0" applyNumberFormat="1" applyFont="1" applyBorder="1" applyAlignment="1">
      <alignment horizontal="center"/>
    </xf>
    <xf numFmtId="49" fontId="11" fillId="0" borderId="118" xfId="0" applyNumberFormat="1" applyFont="1" applyBorder="1" applyAlignment="1">
      <alignment horizontal="center"/>
    </xf>
    <xf numFmtId="49" fontId="11" fillId="0" borderId="93" xfId="0" applyNumberFormat="1" applyFont="1" applyBorder="1" applyAlignment="1">
      <alignment horizontal="center"/>
    </xf>
    <xf numFmtId="49" fontId="11" fillId="0" borderId="166" xfId="0" applyNumberFormat="1" applyFont="1" applyBorder="1" applyAlignment="1">
      <alignment horizontal="center"/>
    </xf>
    <xf numFmtId="49" fontId="11" fillId="0" borderId="151" xfId="0" applyNumberFormat="1" applyFont="1" applyBorder="1" applyAlignment="1">
      <alignment horizontal="center"/>
    </xf>
    <xf numFmtId="49" fontId="11" fillId="0" borderId="16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43" fillId="0" borderId="0" xfId="0" applyFont="1"/>
    <xf numFmtId="0" fontId="11" fillId="0" borderId="0" xfId="0" applyFont="1" applyAlignment="1">
      <alignment horizontal="left"/>
    </xf>
    <xf numFmtId="0" fontId="45" fillId="2" borderId="188" xfId="0" applyFont="1" applyFill="1" applyBorder="1" applyAlignment="1">
      <alignment vertical="center" wrapText="1"/>
    </xf>
    <xf numFmtId="0" fontId="46" fillId="2" borderId="195" xfId="0" applyFont="1" applyFill="1" applyBorder="1" applyAlignment="1">
      <alignment horizontal="center" vertical="center"/>
    </xf>
    <xf numFmtId="0" fontId="46" fillId="2" borderId="196" xfId="0" applyFont="1" applyFill="1" applyBorder="1" applyAlignment="1">
      <alignment horizontal="center" vertical="center"/>
    </xf>
    <xf numFmtId="0" fontId="46" fillId="2" borderId="197" xfId="0" applyFont="1" applyFill="1" applyBorder="1" applyAlignment="1">
      <alignment horizontal="center" vertical="center"/>
    </xf>
    <xf numFmtId="0" fontId="46" fillId="2" borderId="198" xfId="0" applyFont="1" applyFill="1" applyBorder="1" applyAlignment="1">
      <alignment horizontal="center" vertical="center"/>
    </xf>
    <xf numFmtId="0" fontId="46" fillId="2" borderId="199" xfId="0" applyFont="1" applyFill="1" applyBorder="1" applyAlignment="1">
      <alignment horizontal="center" vertical="center"/>
    </xf>
    <xf numFmtId="0" fontId="46" fillId="2" borderId="200" xfId="0" applyFont="1" applyFill="1" applyBorder="1" applyAlignment="1">
      <alignment horizontal="center" vertical="center"/>
    </xf>
    <xf numFmtId="0" fontId="46" fillId="2" borderId="201" xfId="0" applyFont="1" applyFill="1" applyBorder="1" applyAlignment="1">
      <alignment horizontal="center" vertical="center"/>
    </xf>
    <xf numFmtId="0" fontId="46" fillId="2" borderId="202" xfId="0" applyFont="1" applyFill="1" applyBorder="1" applyAlignment="1">
      <alignment horizontal="center" vertical="center"/>
    </xf>
    <xf numFmtId="0" fontId="46" fillId="2" borderId="203" xfId="0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26" fillId="2" borderId="204" xfId="0" applyFont="1" applyFill="1" applyBorder="1" applyAlignment="1">
      <alignment horizontal="center" vertical="center"/>
    </xf>
    <xf numFmtId="0" fontId="26" fillId="2" borderId="85" xfId="0" applyFont="1" applyFill="1" applyBorder="1" applyAlignment="1">
      <alignment horizontal="center" vertical="center"/>
    </xf>
    <xf numFmtId="0" fontId="17" fillId="2" borderId="85" xfId="0" applyFont="1" applyFill="1" applyBorder="1" applyAlignment="1">
      <alignment vertical="center" wrapText="1"/>
    </xf>
    <xf numFmtId="0" fontId="49" fillId="2" borderId="88" xfId="0" applyFont="1" applyFill="1" applyBorder="1" applyAlignment="1">
      <alignment horizontal="center" vertical="center"/>
    </xf>
    <xf numFmtId="0" fontId="49" fillId="2" borderId="91" xfId="0" applyFont="1" applyFill="1" applyBorder="1" applyAlignment="1">
      <alignment horizontal="center" vertical="center"/>
    </xf>
    <xf numFmtId="0" fontId="35" fillId="2" borderId="205" xfId="0" applyFont="1" applyFill="1" applyBorder="1" applyAlignment="1">
      <alignment horizontal="center" vertical="center"/>
    </xf>
    <xf numFmtId="1" fontId="35" fillId="2" borderId="206" xfId="0" applyNumberFormat="1" applyFont="1" applyFill="1" applyBorder="1" applyAlignment="1">
      <alignment horizontal="center" vertical="center"/>
    </xf>
    <xf numFmtId="1" fontId="35" fillId="2" borderId="205" xfId="0" applyNumberFormat="1" applyFont="1" applyFill="1" applyBorder="1" applyAlignment="1">
      <alignment horizontal="center" vertical="center"/>
    </xf>
    <xf numFmtId="1" fontId="49" fillId="2" borderId="85" xfId="0" applyNumberFormat="1" applyFont="1" applyFill="1" applyBorder="1" applyAlignment="1">
      <alignment horizontal="center" vertical="center"/>
    </xf>
    <xf numFmtId="1" fontId="49" fillId="2" borderId="88" xfId="0" applyNumberFormat="1" applyFont="1" applyFill="1" applyBorder="1" applyAlignment="1">
      <alignment horizontal="center" vertical="center"/>
    </xf>
    <xf numFmtId="1" fontId="49" fillId="2" borderId="91" xfId="0" applyNumberFormat="1" applyFont="1" applyFill="1" applyBorder="1" applyAlignment="1">
      <alignment horizontal="center" vertical="center"/>
    </xf>
    <xf numFmtId="1" fontId="49" fillId="2" borderId="207" xfId="0" applyNumberFormat="1" applyFont="1" applyFill="1" applyBorder="1" applyAlignment="1">
      <alignment horizontal="center" vertical="center"/>
    </xf>
    <xf numFmtId="1" fontId="49" fillId="2" borderId="208" xfId="0" applyNumberFormat="1" applyFont="1" applyFill="1" applyBorder="1" applyAlignment="1">
      <alignment horizontal="center" vertical="center"/>
    </xf>
    <xf numFmtId="0" fontId="49" fillId="2" borderId="209" xfId="0" applyFont="1" applyFill="1" applyBorder="1" applyAlignment="1">
      <alignment horizontal="center" vertical="center"/>
    </xf>
    <xf numFmtId="1" fontId="49" fillId="2" borderId="205" xfId="0" applyNumberFormat="1" applyFont="1" applyFill="1" applyBorder="1" applyAlignment="1">
      <alignment horizontal="center" vertical="center"/>
    </xf>
    <xf numFmtId="1" fontId="49" fillId="2" borderId="206" xfId="0" applyNumberFormat="1" applyFont="1" applyFill="1" applyBorder="1" applyAlignment="1">
      <alignment horizontal="center" vertical="center"/>
    </xf>
    <xf numFmtId="0" fontId="17" fillId="0" borderId="32" xfId="0" applyFont="1" applyBorder="1" applyAlignment="1">
      <alignment vertical="center" wrapText="1"/>
    </xf>
    <xf numFmtId="0" fontId="49" fillId="0" borderId="118" xfId="0" applyFont="1" applyBorder="1" applyAlignment="1">
      <alignment horizontal="center"/>
    </xf>
    <xf numFmtId="0" fontId="49" fillId="0" borderId="121" xfId="0" applyFont="1" applyBorder="1" applyAlignment="1">
      <alignment horizontal="center"/>
    </xf>
    <xf numFmtId="0" fontId="35" fillId="0" borderId="210" xfId="0" applyFont="1" applyBorder="1" applyAlignment="1">
      <alignment horizontal="center"/>
    </xf>
    <xf numFmtId="1" fontId="35" fillId="2" borderId="211" xfId="0" applyNumberFormat="1" applyFont="1" applyFill="1" applyBorder="1" applyAlignment="1">
      <alignment horizontal="center" vertical="center"/>
    </xf>
    <xf numFmtId="1" fontId="35" fillId="0" borderId="120" xfId="0" applyNumberFormat="1" applyFont="1" applyBorder="1" applyAlignment="1">
      <alignment horizontal="center"/>
    </xf>
    <xf numFmtId="1" fontId="49" fillId="0" borderId="118" xfId="0" applyNumberFormat="1" applyFont="1" applyBorder="1" applyAlignment="1">
      <alignment horizontal="center"/>
    </xf>
    <xf numFmtId="1" fontId="49" fillId="2" borderId="210" xfId="0" applyNumberFormat="1" applyFont="1" applyFill="1" applyBorder="1" applyAlignment="1">
      <alignment horizontal="center" vertical="center"/>
    </xf>
    <xf numFmtId="0" fontId="26" fillId="0" borderId="212" xfId="0" applyFont="1" applyBorder="1" applyAlignment="1">
      <alignment horizontal="center"/>
    </xf>
    <xf numFmtId="0" fontId="26" fillId="0" borderId="121" xfId="0" applyFont="1" applyBorder="1" applyAlignment="1">
      <alignment horizontal="center"/>
    </xf>
    <xf numFmtId="0" fontId="35" fillId="0" borderId="213" xfId="0" applyFont="1" applyBorder="1" applyAlignment="1">
      <alignment horizontal="center"/>
    </xf>
    <xf numFmtId="1" fontId="35" fillId="0" borderId="110" xfId="0" applyNumberFormat="1" applyFont="1" applyBorder="1" applyAlignment="1">
      <alignment horizontal="center"/>
    </xf>
    <xf numFmtId="1" fontId="49" fillId="0" borderId="107" xfId="0" applyNumberFormat="1" applyFont="1" applyBorder="1" applyAlignment="1">
      <alignment horizontal="center"/>
    </xf>
    <xf numFmtId="1" fontId="49" fillId="0" borderId="214" xfId="0" applyNumberFormat="1" applyFont="1" applyBorder="1" applyAlignment="1">
      <alignment horizontal="center"/>
    </xf>
    <xf numFmtId="1" fontId="49" fillId="0" borderId="17" xfId="0" applyNumberFormat="1" applyFont="1" applyBorder="1" applyAlignment="1">
      <alignment horizontal="center"/>
    </xf>
    <xf numFmtId="1" fontId="49" fillId="0" borderId="213" xfId="0" applyNumberFormat="1" applyFont="1" applyBorder="1" applyAlignment="1">
      <alignment horizontal="center"/>
    </xf>
    <xf numFmtId="0" fontId="26" fillId="0" borderId="180" xfId="0" applyFont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1" fontId="49" fillId="0" borderId="209" xfId="0" applyNumberFormat="1" applyFont="1" applyBorder="1" applyAlignment="1">
      <alignment horizontal="center"/>
    </xf>
    <xf numFmtId="1" fontId="49" fillId="0" borderId="148" xfId="0" applyNumberFormat="1" applyFont="1" applyBorder="1" applyAlignment="1">
      <alignment horizontal="center"/>
    </xf>
    <xf numFmtId="1" fontId="49" fillId="0" borderId="126" xfId="0" applyNumberFormat="1" applyFont="1" applyBorder="1" applyAlignment="1">
      <alignment horizontal="center"/>
    </xf>
    <xf numFmtId="1" fontId="49" fillId="0" borderId="210" xfId="0" applyNumberFormat="1" applyFont="1" applyBorder="1" applyAlignment="1">
      <alignment horizontal="center"/>
    </xf>
    <xf numFmtId="0" fontId="26" fillId="0" borderId="18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17" fillId="0" borderId="32" xfId="0" applyFont="1" applyBorder="1" applyAlignment="1">
      <alignment wrapText="1"/>
    </xf>
    <xf numFmtId="0" fontId="26" fillId="0" borderId="212" xfId="0" applyFont="1" applyBorder="1" applyAlignment="1">
      <alignment horizontal="center" vertical="center"/>
    </xf>
    <xf numFmtId="0" fontId="26" fillId="0" borderId="99" xfId="0" applyFont="1" applyBorder="1" applyAlignment="1">
      <alignment horizontal="center" vertical="center"/>
    </xf>
    <xf numFmtId="0" fontId="26" fillId="0" borderId="215" xfId="0" applyFont="1" applyBorder="1" applyAlignment="1">
      <alignment horizontal="center" vertical="center"/>
    </xf>
    <xf numFmtId="0" fontId="26" fillId="0" borderId="118" xfId="0" applyFont="1" applyBorder="1" applyAlignment="1">
      <alignment horizontal="center" vertical="center"/>
    </xf>
    <xf numFmtId="0" fontId="36" fillId="0" borderId="118" xfId="0" applyFont="1" applyBorder="1"/>
    <xf numFmtId="0" fontId="49" fillId="0" borderId="120" xfId="0" applyFont="1" applyBorder="1" applyAlignment="1">
      <alignment horizontal="center"/>
    </xf>
    <xf numFmtId="0" fontId="26" fillId="0" borderId="216" xfId="0" applyFont="1" applyBorder="1" applyAlignment="1">
      <alignment horizontal="center"/>
    </xf>
    <xf numFmtId="0" fontId="17" fillId="0" borderId="107" xfId="0" applyFont="1" applyBorder="1" applyAlignment="1">
      <alignment wrapText="1"/>
    </xf>
    <xf numFmtId="0" fontId="26" fillId="0" borderId="107" xfId="0" applyFont="1" applyBorder="1" applyAlignment="1">
      <alignment horizontal="center"/>
    </xf>
    <xf numFmtId="0" fontId="49" fillId="0" borderId="107" xfId="0" applyFont="1" applyBorder="1" applyAlignment="1">
      <alignment horizontal="center"/>
    </xf>
    <xf numFmtId="0" fontId="49" fillId="0" borderId="111" xfId="0" applyFont="1" applyBorder="1" applyAlignment="1">
      <alignment horizontal="center"/>
    </xf>
    <xf numFmtId="1" fontId="26" fillId="0" borderId="214" xfId="0" applyNumberFormat="1" applyFont="1" applyBorder="1" applyAlignment="1">
      <alignment horizontal="center"/>
    </xf>
    <xf numFmtId="1" fontId="26" fillId="0" borderId="17" xfId="0" applyNumberFormat="1" applyFont="1" applyBorder="1" applyAlignment="1">
      <alignment horizontal="center"/>
    </xf>
    <xf numFmtId="1" fontId="26" fillId="0" borderId="213" xfId="0" applyNumberFormat="1" applyFont="1" applyBorder="1" applyAlignment="1">
      <alignment horizontal="center"/>
    </xf>
    <xf numFmtId="0" fontId="26" fillId="0" borderId="118" xfId="0" applyFont="1" applyBorder="1" applyAlignment="1">
      <alignment horizontal="center"/>
    </xf>
    <xf numFmtId="0" fontId="17" fillId="0" borderId="118" xfId="0" applyFont="1" applyBorder="1" applyAlignment="1">
      <alignment vertical="center" wrapText="1"/>
    </xf>
    <xf numFmtId="1" fontId="26" fillId="0" borderId="209" xfId="0" applyNumberFormat="1" applyFont="1" applyBorder="1" applyAlignment="1">
      <alignment horizontal="center"/>
    </xf>
    <xf numFmtId="1" fontId="26" fillId="0" borderId="126" xfId="0" applyNumberFormat="1" applyFont="1" applyBorder="1" applyAlignment="1">
      <alignment horizontal="center"/>
    </xf>
    <xf numFmtId="1" fontId="26" fillId="0" borderId="210" xfId="0" applyNumberFormat="1" applyFont="1" applyBorder="1" applyAlignment="1">
      <alignment horizontal="center"/>
    </xf>
    <xf numFmtId="0" fontId="17" fillId="0" borderId="107" xfId="0" applyFont="1" applyBorder="1" applyAlignment="1">
      <alignment vertical="center" wrapText="1"/>
    </xf>
    <xf numFmtId="0" fontId="17" fillId="0" borderId="118" xfId="0" applyFont="1" applyBorder="1" applyAlignment="1">
      <alignment wrapText="1"/>
    </xf>
    <xf numFmtId="1" fontId="35" fillId="2" borderId="217" xfId="0" applyNumberFormat="1" applyFont="1" applyFill="1" applyBorder="1" applyAlignment="1">
      <alignment horizontal="center" vertical="center"/>
    </xf>
    <xf numFmtId="0" fontId="26" fillId="0" borderId="195" xfId="0" applyFont="1" applyBorder="1" applyAlignment="1">
      <alignment horizontal="center" vertical="center"/>
    </xf>
    <xf numFmtId="0" fontId="26" fillId="0" borderId="218" xfId="0" applyFont="1" applyBorder="1" applyAlignment="1">
      <alignment horizontal="center" vertical="center"/>
    </xf>
    <xf numFmtId="0" fontId="31" fillId="0" borderId="198" xfId="0" applyFont="1" applyBorder="1" applyAlignment="1">
      <alignment vertical="center"/>
    </xf>
    <xf numFmtId="1" fontId="26" fillId="0" borderId="198" xfId="0" applyNumberFormat="1" applyFont="1" applyBorder="1" applyAlignment="1">
      <alignment horizontal="center" vertical="center"/>
    </xf>
    <xf numFmtId="1" fontId="26" fillId="0" borderId="219" xfId="0" applyNumberFormat="1" applyFont="1" applyBorder="1" applyAlignment="1">
      <alignment horizontal="center" vertical="center"/>
    </xf>
    <xf numFmtId="1" fontId="31" fillId="0" borderId="203" xfId="0" applyNumberFormat="1" applyFont="1" applyBorder="1" applyAlignment="1">
      <alignment horizontal="center" vertical="center"/>
    </xf>
    <xf numFmtId="1" fontId="35" fillId="0" borderId="203" xfId="0" applyNumberFormat="1" applyFont="1" applyBorder="1" applyAlignment="1">
      <alignment horizontal="center" vertical="center"/>
    </xf>
    <xf numFmtId="0" fontId="31" fillId="0" borderId="107" xfId="0" applyFont="1" applyBorder="1"/>
    <xf numFmtId="1" fontId="26" fillId="0" borderId="107" xfId="0" applyNumberFormat="1" applyFont="1" applyBorder="1" applyAlignment="1">
      <alignment horizontal="center"/>
    </xf>
    <xf numFmtId="1" fontId="26" fillId="0" borderId="111" xfId="0" applyNumberFormat="1" applyFont="1" applyBorder="1" applyAlignment="1">
      <alignment horizontal="center"/>
    </xf>
    <xf numFmtId="0" fontId="31" fillId="0" borderId="213" xfId="0" applyFont="1" applyBorder="1" applyAlignment="1">
      <alignment horizontal="center"/>
    </xf>
    <xf numFmtId="1" fontId="31" fillId="0" borderId="182" xfId="0" applyNumberFormat="1" applyFont="1" applyBorder="1" applyAlignment="1">
      <alignment horizontal="center"/>
    </xf>
    <xf numFmtId="1" fontId="31" fillId="0" borderId="213" xfId="0" applyNumberFormat="1" applyFont="1" applyBorder="1" applyAlignment="1">
      <alignment horizontal="center"/>
    </xf>
    <xf numFmtId="1" fontId="31" fillId="0" borderId="214" xfId="0" applyNumberFormat="1" applyFont="1" applyBorder="1" applyAlignment="1">
      <alignment horizontal="center"/>
    </xf>
    <xf numFmtId="0" fontId="31" fillId="0" borderId="118" xfId="0" applyFont="1" applyBorder="1"/>
    <xf numFmtId="1" fontId="26" fillId="0" borderId="118" xfId="0" applyNumberFormat="1" applyFont="1" applyBorder="1" applyAlignment="1">
      <alignment horizontal="center"/>
    </xf>
    <xf numFmtId="1" fontId="26" fillId="0" borderId="121" xfId="0" applyNumberFormat="1" applyFont="1" applyBorder="1" applyAlignment="1">
      <alignment horizontal="center"/>
    </xf>
    <xf numFmtId="0" fontId="31" fillId="0" borderId="210" xfId="0" applyFont="1" applyBorder="1" applyAlignment="1">
      <alignment horizontal="center"/>
    </xf>
    <xf numFmtId="1" fontId="31" fillId="0" borderId="215" xfId="0" applyNumberFormat="1" applyFont="1" applyBorder="1" applyAlignment="1">
      <alignment horizontal="center"/>
    </xf>
    <xf numFmtId="1" fontId="31" fillId="0" borderId="210" xfId="0" applyNumberFormat="1" applyFont="1" applyBorder="1" applyAlignment="1">
      <alignment horizontal="center"/>
    </xf>
    <xf numFmtId="1" fontId="31" fillId="0" borderId="209" xfId="0" applyNumberFormat="1" applyFont="1" applyBorder="1" applyAlignment="1">
      <alignment horizontal="center"/>
    </xf>
    <xf numFmtId="0" fontId="26" fillId="0" borderId="220" xfId="0" applyFont="1" applyBorder="1" applyAlignment="1">
      <alignment horizontal="center"/>
    </xf>
    <xf numFmtId="0" fontId="26" fillId="0" borderId="221" xfId="0" applyFont="1" applyBorder="1" applyAlignment="1">
      <alignment horizontal="center"/>
    </xf>
    <xf numFmtId="0" fontId="31" fillId="0" borderId="222" xfId="0" applyFont="1" applyBorder="1"/>
    <xf numFmtId="1" fontId="26" fillId="0" borderId="222" xfId="0" applyNumberFormat="1" applyFont="1" applyBorder="1" applyAlignment="1">
      <alignment horizontal="center"/>
    </xf>
    <xf numFmtId="1" fontId="26" fillId="0" borderId="223" xfId="0" applyNumberFormat="1" applyFont="1" applyBorder="1" applyAlignment="1">
      <alignment horizontal="center"/>
    </xf>
    <xf numFmtId="0" fontId="31" fillId="0" borderId="224" xfId="0" applyFont="1" applyBorder="1" applyAlignment="1">
      <alignment horizontal="center"/>
    </xf>
    <xf numFmtId="1" fontId="31" fillId="0" borderId="225" xfId="0" applyNumberFormat="1" applyFont="1" applyBorder="1" applyAlignment="1">
      <alignment horizontal="center"/>
    </xf>
    <xf numFmtId="1" fontId="31" fillId="0" borderId="224" xfId="0" applyNumberFormat="1" applyFont="1" applyBorder="1" applyAlignment="1">
      <alignment horizontal="center"/>
    </xf>
    <xf numFmtId="1" fontId="31" fillId="0" borderId="221" xfId="0" applyNumberFormat="1" applyFont="1" applyBorder="1" applyAlignment="1">
      <alignment horizontal="center"/>
    </xf>
    <xf numFmtId="1" fontId="31" fillId="0" borderId="222" xfId="0" applyNumberFormat="1" applyFont="1" applyBorder="1" applyAlignment="1">
      <alignment horizontal="center"/>
    </xf>
    <xf numFmtId="1" fontId="31" fillId="0" borderId="226" xfId="0" applyNumberFormat="1" applyFont="1" applyBorder="1" applyAlignment="1">
      <alignment horizontal="center"/>
    </xf>
    <xf numFmtId="1" fontId="31" fillId="0" borderId="227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126" xfId="0" applyFont="1" applyBorder="1" applyAlignment="1">
      <alignment horizontal="center" vertical="center"/>
    </xf>
    <xf numFmtId="0" fontId="11" fillId="0" borderId="126" xfId="0" applyFont="1" applyBorder="1" applyAlignment="1">
      <alignment vertical="center"/>
    </xf>
    <xf numFmtId="0" fontId="11" fillId="3" borderId="98" xfId="0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Font="1" applyAlignment="1"/>
    <xf numFmtId="0" fontId="15" fillId="0" borderId="8" xfId="0" applyFont="1" applyBorder="1" applyAlignment="1">
      <alignment horizontal="center" vertical="center"/>
    </xf>
    <xf numFmtId="0" fontId="16" fillId="0" borderId="9" xfId="0" applyFont="1" applyBorder="1"/>
    <xf numFmtId="0" fontId="15" fillId="0" borderId="10" xfId="0" applyFont="1" applyBorder="1" applyAlignment="1">
      <alignment horizontal="center" vertical="center"/>
    </xf>
    <xf numFmtId="0" fontId="16" fillId="0" borderId="11" xfId="0" applyFont="1" applyBorder="1"/>
    <xf numFmtId="0" fontId="22" fillId="2" borderId="74" xfId="0" applyFont="1" applyFill="1" applyBorder="1" applyAlignment="1">
      <alignment horizontal="center" vertical="center"/>
    </xf>
    <xf numFmtId="0" fontId="16" fillId="0" borderId="75" xfId="0" applyFont="1" applyBorder="1"/>
    <xf numFmtId="0" fontId="16" fillId="0" borderId="76" xfId="0" applyFont="1" applyBorder="1"/>
    <xf numFmtId="0" fontId="23" fillId="2" borderId="74" xfId="0" applyFont="1" applyFill="1" applyBorder="1" applyAlignment="1">
      <alignment horizontal="center" vertical="center" wrapText="1"/>
    </xf>
    <xf numFmtId="0" fontId="16" fillId="0" borderId="81" xfId="0" applyFont="1" applyBorder="1"/>
    <xf numFmtId="0" fontId="22" fillId="2" borderId="74" xfId="0" applyFont="1" applyFill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1" fontId="31" fillId="0" borderId="7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45" xfId="0" applyFont="1" applyBorder="1"/>
    <xf numFmtId="0" fontId="11" fillId="2" borderId="2" xfId="0" applyFont="1" applyFill="1" applyBorder="1" applyAlignment="1">
      <alignment horizontal="center" vertical="center" wrapText="1"/>
    </xf>
    <xf numFmtId="0" fontId="16" fillId="0" borderId="14" xfId="0" applyFont="1" applyBorder="1"/>
    <xf numFmtId="0" fontId="16" fillId="0" borderId="46" xfId="0" applyFont="1" applyBorder="1"/>
    <xf numFmtId="0" fontId="11" fillId="2" borderId="3" xfId="0" applyFont="1" applyFill="1" applyBorder="1" applyAlignment="1">
      <alignment horizontal="center" vertical="center" wrapText="1"/>
    </xf>
    <xf numFmtId="0" fontId="16" fillId="0" borderId="15" xfId="0" applyFont="1" applyBorder="1"/>
    <xf numFmtId="0" fontId="16" fillId="0" borderId="47" xfId="0" applyFont="1" applyBorder="1"/>
    <xf numFmtId="0" fontId="11" fillId="2" borderId="12" xfId="0" applyFont="1" applyFill="1" applyBorder="1" applyAlignment="1">
      <alignment horizontal="center" vertical="center" wrapText="1"/>
    </xf>
    <xf numFmtId="0" fontId="16" fillId="0" borderId="30" xfId="0" applyFont="1" applyBorder="1"/>
    <xf numFmtId="0" fontId="16" fillId="0" borderId="60" xfId="0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  <xf numFmtId="0" fontId="15" fillId="2" borderId="4" xfId="0" applyFont="1" applyFill="1" applyBorder="1" applyAlignment="1">
      <alignment horizontal="center" vertical="center" wrapText="1"/>
    </xf>
    <xf numFmtId="0" fontId="16" fillId="0" borderId="5" xfId="0" applyFont="1" applyBorder="1"/>
    <xf numFmtId="0" fontId="16" fillId="0" borderId="6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8" xfId="0" applyFont="1" applyBorder="1"/>
    <xf numFmtId="0" fontId="15" fillId="2" borderId="7" xfId="0" applyFont="1" applyFill="1" applyBorder="1" applyAlignment="1">
      <alignment horizontal="center" vertical="center" textRotation="90" wrapText="1"/>
    </xf>
    <xf numFmtId="0" fontId="16" fillId="0" borderId="19" xfId="0" applyFont="1" applyBorder="1"/>
    <xf numFmtId="0" fontId="16" fillId="0" borderId="50" xfId="0" applyFont="1" applyBorder="1"/>
    <xf numFmtId="0" fontId="15" fillId="2" borderId="31" xfId="0" applyFont="1" applyFill="1" applyBorder="1" applyAlignment="1">
      <alignment horizontal="center" vertical="center" textRotation="90" wrapText="1"/>
    </xf>
    <xf numFmtId="0" fontId="16" fillId="0" borderId="40" xfId="0" applyFont="1" applyBorder="1"/>
    <xf numFmtId="0" fontId="16" fillId="0" borderId="48" xfId="0" applyFont="1" applyBorder="1"/>
    <xf numFmtId="0" fontId="15" fillId="2" borderId="32" xfId="0" applyFont="1" applyFill="1" applyBorder="1" applyAlignment="1">
      <alignment horizontal="center" vertical="center" textRotation="90" wrapText="1"/>
    </xf>
    <xf numFmtId="0" fontId="11" fillId="2" borderId="33" xfId="0" applyFont="1" applyFill="1" applyBorder="1" applyAlignment="1">
      <alignment horizontal="center" vertical="center" textRotation="90" wrapText="1"/>
    </xf>
    <xf numFmtId="0" fontId="16" fillId="0" borderId="41" xfId="0" applyFont="1" applyBorder="1"/>
    <xf numFmtId="0" fontId="16" fillId="0" borderId="49" xfId="0" applyFont="1" applyBorder="1"/>
    <xf numFmtId="0" fontId="15" fillId="2" borderId="20" xfId="0" applyFont="1" applyFill="1" applyBorder="1" applyAlignment="1">
      <alignment horizontal="center" vertical="center" textRotation="90" wrapText="1"/>
    </xf>
    <xf numFmtId="0" fontId="16" fillId="0" borderId="34" xfId="0" applyFont="1" applyBorder="1"/>
    <xf numFmtId="0" fontId="16" fillId="0" borderId="51" xfId="0" applyFont="1" applyBorder="1"/>
    <xf numFmtId="0" fontId="15" fillId="2" borderId="21" xfId="0" applyFont="1" applyFill="1" applyBorder="1" applyAlignment="1">
      <alignment horizontal="center" vertical="center" textRotation="90" wrapText="1"/>
    </xf>
    <xf numFmtId="0" fontId="15" fillId="2" borderId="22" xfId="0" applyFont="1" applyFill="1" applyBorder="1" applyAlignment="1">
      <alignment horizontal="center" vertical="center"/>
    </xf>
    <xf numFmtId="0" fontId="16" fillId="0" borderId="23" xfId="0" applyFont="1" applyBorder="1"/>
    <xf numFmtId="0" fontId="16" fillId="0" borderId="24" xfId="0" applyFont="1" applyBorder="1"/>
    <xf numFmtId="0" fontId="15" fillId="2" borderId="35" xfId="0" applyFont="1" applyFill="1" applyBorder="1" applyAlignment="1">
      <alignment horizontal="center" vertical="center" textRotation="90" wrapText="1"/>
    </xf>
    <xf numFmtId="0" fontId="16" fillId="0" borderId="42" xfId="0" applyFont="1" applyBorder="1"/>
    <xf numFmtId="0" fontId="16" fillId="0" borderId="52" xfId="0" applyFont="1" applyBorder="1"/>
    <xf numFmtId="0" fontId="15" fillId="2" borderId="25" xfId="0" applyFont="1" applyFill="1" applyBorder="1" applyAlignment="1">
      <alignment horizontal="center" vertical="center" textRotation="90" wrapText="1"/>
    </xf>
    <xf numFmtId="0" fontId="15" fillId="2" borderId="27" xfId="0" applyFont="1" applyFill="1" applyBorder="1" applyAlignment="1">
      <alignment horizontal="center" vertical="center" textRotation="90" wrapText="1"/>
    </xf>
    <xf numFmtId="0" fontId="16" fillId="0" borderId="37" xfId="0" applyFont="1" applyBorder="1"/>
    <xf numFmtId="0" fontId="16" fillId="0" borderId="54" xfId="0" applyFont="1" applyBorder="1"/>
    <xf numFmtId="0" fontId="15" fillId="2" borderId="36" xfId="0" applyFont="1" applyFill="1" applyBorder="1" applyAlignment="1">
      <alignment horizontal="center" vertical="center" textRotation="90" wrapText="1"/>
    </xf>
    <xf numFmtId="0" fontId="16" fillId="0" borderId="43" xfId="0" applyFont="1" applyBorder="1"/>
    <xf numFmtId="0" fontId="16" fillId="0" borderId="53" xfId="0" applyFont="1" applyBorder="1"/>
    <xf numFmtId="0" fontId="15" fillId="2" borderId="28" xfId="0" applyFont="1" applyFill="1" applyBorder="1" applyAlignment="1">
      <alignment horizontal="center" vertical="center" textRotation="90" wrapText="1"/>
    </xf>
    <xf numFmtId="0" fontId="16" fillId="0" borderId="38" xfId="0" applyFont="1" applyBorder="1"/>
    <xf numFmtId="0" fontId="16" fillId="0" borderId="55" xfId="0" applyFont="1" applyBorder="1"/>
    <xf numFmtId="0" fontId="16" fillId="0" borderId="56" xfId="0" applyFont="1" applyBorder="1"/>
    <xf numFmtId="0" fontId="16" fillId="0" borderId="57" xfId="0" applyFont="1" applyBorder="1"/>
    <xf numFmtId="0" fontId="16" fillId="0" borderId="58" xfId="0" applyFont="1" applyBorder="1"/>
    <xf numFmtId="0" fontId="15" fillId="2" borderId="39" xfId="0" applyFont="1" applyFill="1" applyBorder="1" applyAlignment="1">
      <alignment horizontal="center" vertical="center" textRotation="90" wrapText="1"/>
    </xf>
    <xf numFmtId="0" fontId="16" fillId="0" borderId="44" xfId="0" applyFont="1" applyBorder="1"/>
    <xf numFmtId="0" fontId="16" fillId="0" borderId="59" xfId="0" applyFont="1" applyBorder="1"/>
    <xf numFmtId="1" fontId="22" fillId="0" borderId="7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6" fillId="2" borderId="7" xfId="0" applyFont="1" applyFill="1" applyBorder="1" applyAlignment="1">
      <alignment horizontal="center" vertical="center" textRotation="90" wrapText="1"/>
    </xf>
    <xf numFmtId="0" fontId="43" fillId="0" borderId="0" xfId="0" applyFont="1" applyAlignment="1">
      <alignment horizontal="center"/>
    </xf>
    <xf numFmtId="0" fontId="44" fillId="2" borderId="170" xfId="0" applyFont="1" applyFill="1" applyBorder="1" applyAlignment="1">
      <alignment horizontal="center" vertical="center"/>
    </xf>
    <xf numFmtId="0" fontId="16" fillId="0" borderId="180" xfId="0" applyFont="1" applyBorder="1"/>
    <xf numFmtId="0" fontId="16" fillId="0" borderId="191" xfId="0" applyFont="1" applyBorder="1"/>
    <xf numFmtId="0" fontId="44" fillId="2" borderId="171" xfId="0" applyFont="1" applyFill="1" applyBorder="1" applyAlignment="1">
      <alignment horizontal="center" vertical="center" textRotation="90"/>
    </xf>
    <xf numFmtId="0" fontId="16" fillId="0" borderId="192" xfId="0" applyFont="1" applyBorder="1"/>
    <xf numFmtId="0" fontId="40" fillId="2" borderId="32" xfId="0" applyFont="1" applyFill="1" applyBorder="1" applyAlignment="1">
      <alignment horizontal="center" vertical="center" textRotation="90" wrapText="1"/>
    </xf>
    <xf numFmtId="0" fontId="26" fillId="0" borderId="177" xfId="0" applyFont="1" applyBorder="1" applyAlignment="1">
      <alignment horizontal="center" vertical="center"/>
    </xf>
    <xf numFmtId="0" fontId="16" fillId="0" borderId="178" xfId="0" applyFont="1" applyBorder="1"/>
    <xf numFmtId="0" fontId="16" fillId="0" borderId="179" xfId="0" applyFont="1" applyBorder="1"/>
    <xf numFmtId="0" fontId="40" fillId="2" borderId="184" xfId="0" applyFont="1" applyFill="1" applyBorder="1" applyAlignment="1">
      <alignment horizontal="center" vertical="center" textRotation="90" wrapText="1"/>
    </xf>
    <xf numFmtId="0" fontId="16" fillId="0" borderId="183" xfId="0" applyFont="1" applyBorder="1"/>
    <xf numFmtId="0" fontId="16" fillId="0" borderId="194" xfId="0" applyFont="1" applyBorder="1"/>
    <xf numFmtId="0" fontId="40" fillId="2" borderId="185" xfId="0" applyFont="1" applyFill="1" applyBorder="1" applyAlignment="1">
      <alignment horizontal="center" vertical="center" textRotation="90" wrapText="1"/>
    </xf>
    <xf numFmtId="0" fontId="40" fillId="2" borderId="18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40" fillId="2" borderId="172" xfId="0" applyFont="1" applyFill="1" applyBorder="1" applyAlignment="1">
      <alignment horizontal="center" vertical="center" wrapText="1"/>
    </xf>
    <xf numFmtId="0" fontId="16" fillId="0" borderId="181" xfId="0" applyFont="1" applyBorder="1"/>
    <xf numFmtId="0" fontId="16" fillId="0" borderId="193" xfId="0" applyFont="1" applyBorder="1"/>
    <xf numFmtId="0" fontId="40" fillId="2" borderId="173" xfId="0" applyFont="1" applyFill="1" applyBorder="1" applyAlignment="1">
      <alignment horizontal="center" vertical="center" wrapText="1"/>
    </xf>
    <xf numFmtId="0" fontId="16" fillId="0" borderId="174" xfId="0" applyFont="1" applyBorder="1"/>
    <xf numFmtId="0" fontId="16" fillId="0" borderId="175" xfId="0" applyFont="1" applyBorder="1"/>
    <xf numFmtId="0" fontId="16" fillId="0" borderId="182" xfId="0" applyFont="1" applyBorder="1"/>
    <xf numFmtId="0" fontId="16" fillId="0" borderId="138" xfId="0" applyFont="1" applyBorder="1"/>
    <xf numFmtId="0" fontId="40" fillId="2" borderId="189" xfId="0" applyFont="1" applyFill="1" applyBorder="1" applyAlignment="1">
      <alignment horizontal="center" vertical="center" textRotation="90" wrapText="1"/>
    </xf>
    <xf numFmtId="0" fontId="40" fillId="2" borderId="190" xfId="0" applyFont="1" applyFill="1" applyBorder="1" applyAlignment="1">
      <alignment horizontal="center" vertical="center" textRotation="90" wrapText="1"/>
    </xf>
    <xf numFmtId="0" fontId="40" fillId="2" borderId="176" xfId="0" applyFont="1" applyFill="1" applyBorder="1" applyAlignment="1">
      <alignment horizontal="center" vertical="center" textRotation="90" wrapText="1"/>
    </xf>
    <xf numFmtId="0" fontId="40" fillId="2" borderId="176" xfId="0" applyFont="1" applyFill="1" applyBorder="1" applyAlignment="1">
      <alignment horizontal="center" vertical="center" wrapText="1"/>
    </xf>
    <xf numFmtId="0" fontId="40" fillId="2" borderId="18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333375</xdr:colOff>
      <xdr:row>8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10610850" y="2962275"/>
          <a:ext cx="38100" cy="0"/>
          <a:chOff x="5326950" y="3780000"/>
          <a:chExt cx="38100" cy="0"/>
        </a:xfrm>
      </xdr:grpSpPr>
      <xdr:grpSp>
        <xdr:nvGrpSpPr>
          <xdr:cNvPr id="3" name="Shape 3"/>
          <xdr:cNvGrpSpPr/>
        </xdr:nvGrpSpPr>
        <xdr:grpSpPr>
          <a:xfrm>
            <a:off x="5326950" y="3780000"/>
            <a:ext cx="38100" cy="0"/>
            <a:chOff x="3929250" y="3780000"/>
            <a:chExt cx="1435800" cy="1246350"/>
          </a:xfrm>
        </xdr:grpSpPr>
        <xdr:sp macro="" textlink="">
          <xdr:nvSpPr>
            <xdr:cNvPr id="4" name="Shape 4"/>
            <xdr:cNvSpPr/>
          </xdr:nvSpPr>
          <xdr:spPr>
            <a:xfrm>
              <a:off x="3929250" y="3780000"/>
              <a:ext cx="1435800" cy="12463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929250" y="3780000"/>
              <a:ext cx="1435800" cy="1246350"/>
              <a:chOff x="5346000" y="2533650"/>
              <a:chExt cx="1435800" cy="1246350"/>
            </a:xfrm>
          </xdr:grpSpPr>
          <xdr:sp macro="" textlink="">
            <xdr:nvSpPr>
              <xdr:cNvPr id="6" name="Shape 6"/>
              <xdr:cNvSpPr/>
            </xdr:nvSpPr>
            <xdr:spPr>
              <a:xfrm>
                <a:off x="6743700" y="253365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" name="Shape 7"/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18</xdr:col>
      <xdr:colOff>0</xdr:colOff>
      <xdr:row>17</xdr:row>
      <xdr:rowOff>19050</xdr:rowOff>
    </xdr:from>
    <xdr:ext cx="38100" cy="0"/>
    <xdr:grpSp>
      <xdr:nvGrpSpPr>
        <xdr:cNvPr id="8" name="Shape 2"/>
        <xdr:cNvGrpSpPr/>
      </xdr:nvGrpSpPr>
      <xdr:grpSpPr>
        <a:xfrm>
          <a:off x="14030325" y="6124575"/>
          <a:ext cx="38100" cy="0"/>
          <a:chOff x="5326950" y="3780000"/>
          <a:chExt cx="38100" cy="0"/>
        </a:xfrm>
      </xdr:grpSpPr>
      <xdr:grpSp>
        <xdr:nvGrpSpPr>
          <xdr:cNvPr id="9" name="Shape 8"/>
          <xdr:cNvGrpSpPr/>
        </xdr:nvGrpSpPr>
        <xdr:grpSpPr>
          <a:xfrm>
            <a:off x="5326950" y="3780000"/>
            <a:ext cx="38100" cy="0"/>
            <a:chOff x="119250" y="2435550"/>
            <a:chExt cx="5245800" cy="1344450"/>
          </a:xfrm>
        </xdr:grpSpPr>
        <xdr:sp macro="" textlink="">
          <xdr:nvSpPr>
            <xdr:cNvPr id="10" name="Shape 4"/>
            <xdr:cNvSpPr/>
          </xdr:nvSpPr>
          <xdr:spPr>
            <a:xfrm>
              <a:off x="119250" y="2435550"/>
              <a:ext cx="5245800" cy="1344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" name="Shape 9"/>
            <xdr:cNvGrpSpPr/>
          </xdr:nvGrpSpPr>
          <xdr:grpSpPr>
            <a:xfrm>
              <a:off x="119250" y="2435550"/>
              <a:ext cx="5245800" cy="1344450"/>
              <a:chOff x="5346000" y="3780000"/>
              <a:chExt cx="5245800" cy="1344450"/>
            </a:xfrm>
          </xdr:grpSpPr>
          <xdr:sp macro="" textlink="">
            <xdr:nvSpPr>
              <xdr:cNvPr id="12" name="Shape 10"/>
              <xdr:cNvSpPr/>
            </xdr:nvSpPr>
            <xdr:spPr>
              <a:xfrm>
                <a:off x="10553700" y="512445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" name="Shape 11"/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333375</xdr:colOff>
      <xdr:row>8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26950" y="3780000"/>
          <a:ext cx="38100" cy="0"/>
          <a:chOff x="5326950" y="3780000"/>
          <a:chExt cx="38100" cy="0"/>
        </a:xfrm>
      </xdr:grpSpPr>
      <xdr:grpSp>
        <xdr:nvGrpSpPr>
          <xdr:cNvPr id="12" name="Shape 12"/>
          <xdr:cNvGrpSpPr/>
        </xdr:nvGrpSpPr>
        <xdr:grpSpPr>
          <a:xfrm>
            <a:off x="5326950" y="3780000"/>
            <a:ext cx="38100" cy="0"/>
            <a:chOff x="3929250" y="3780000"/>
            <a:chExt cx="1435800" cy="1246350"/>
          </a:xfrm>
        </xdr:grpSpPr>
        <xdr:sp macro="" textlink="">
          <xdr:nvSpPr>
            <xdr:cNvPr id="4" name="Shape 4"/>
            <xdr:cNvSpPr/>
          </xdr:nvSpPr>
          <xdr:spPr>
            <a:xfrm>
              <a:off x="3929250" y="3780000"/>
              <a:ext cx="1435800" cy="12463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" name="Shape 13"/>
            <xdr:cNvGrpSpPr/>
          </xdr:nvGrpSpPr>
          <xdr:grpSpPr>
            <a:xfrm>
              <a:off x="3929250" y="3780000"/>
              <a:ext cx="1435800" cy="1246350"/>
              <a:chOff x="5346000" y="2533650"/>
              <a:chExt cx="1435800" cy="1246350"/>
            </a:xfrm>
          </xdr:grpSpPr>
          <xdr:sp macro="" textlink="">
            <xdr:nvSpPr>
              <xdr:cNvPr id="14" name="Shape 14"/>
              <xdr:cNvSpPr/>
            </xdr:nvSpPr>
            <xdr:spPr>
              <a:xfrm>
                <a:off x="6743700" y="253365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" name="Shape 15"/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19</xdr:col>
      <xdr:colOff>0</xdr:colOff>
      <xdr:row>17</xdr:row>
      <xdr:rowOff>19050</xdr:rowOff>
    </xdr:from>
    <xdr:ext cx="38100" cy="0"/>
    <xdr:grpSp>
      <xdr:nvGrpSpPr>
        <xdr:cNvPr id="3" name="Shape 2"/>
        <xdr:cNvGrpSpPr/>
      </xdr:nvGrpSpPr>
      <xdr:grpSpPr>
        <a:xfrm>
          <a:off x="5326950" y="3780000"/>
          <a:ext cx="38100" cy="0"/>
          <a:chOff x="5326950" y="3780000"/>
          <a:chExt cx="38100" cy="0"/>
        </a:xfrm>
      </xdr:grpSpPr>
      <xdr:grpSp>
        <xdr:nvGrpSpPr>
          <xdr:cNvPr id="16" name="Shape 16"/>
          <xdr:cNvGrpSpPr/>
        </xdr:nvGrpSpPr>
        <xdr:grpSpPr>
          <a:xfrm>
            <a:off x="5326950" y="3780000"/>
            <a:ext cx="38100" cy="0"/>
            <a:chOff x="119250" y="2435550"/>
            <a:chExt cx="5245800" cy="1344450"/>
          </a:xfrm>
        </xdr:grpSpPr>
        <xdr:sp macro="" textlink="">
          <xdr:nvSpPr>
            <xdr:cNvPr id="5" name="Shape 4"/>
            <xdr:cNvSpPr/>
          </xdr:nvSpPr>
          <xdr:spPr>
            <a:xfrm>
              <a:off x="119250" y="2435550"/>
              <a:ext cx="5245800" cy="1344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" name="Shape 17"/>
            <xdr:cNvGrpSpPr/>
          </xdr:nvGrpSpPr>
          <xdr:grpSpPr>
            <a:xfrm>
              <a:off x="119250" y="2435550"/>
              <a:ext cx="5245800" cy="1344450"/>
              <a:chOff x="5346000" y="3780000"/>
              <a:chExt cx="5245800" cy="1344450"/>
            </a:xfrm>
          </xdr:grpSpPr>
          <xdr:sp macro="" textlink="">
            <xdr:nvSpPr>
              <xdr:cNvPr id="18" name="Shape 18"/>
              <xdr:cNvSpPr/>
            </xdr:nvSpPr>
            <xdr:spPr>
              <a:xfrm>
                <a:off x="10553700" y="512445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" name="Shape 19"/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333375</xdr:colOff>
      <xdr:row>9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26950" y="3780000"/>
          <a:ext cx="38100" cy="0"/>
          <a:chOff x="5326950" y="3780000"/>
          <a:chExt cx="38100" cy="0"/>
        </a:xfrm>
      </xdr:grpSpPr>
      <xdr:grpSp>
        <xdr:nvGrpSpPr>
          <xdr:cNvPr id="20" name="Shape 20"/>
          <xdr:cNvGrpSpPr/>
        </xdr:nvGrpSpPr>
        <xdr:grpSpPr>
          <a:xfrm>
            <a:off x="5326950" y="3780000"/>
            <a:ext cx="38100" cy="0"/>
            <a:chOff x="3929250" y="3780000"/>
            <a:chExt cx="1435800" cy="1246350"/>
          </a:xfrm>
        </xdr:grpSpPr>
        <xdr:sp macro="" textlink="">
          <xdr:nvSpPr>
            <xdr:cNvPr id="4" name="Shape 4"/>
            <xdr:cNvSpPr/>
          </xdr:nvSpPr>
          <xdr:spPr>
            <a:xfrm>
              <a:off x="3929250" y="3780000"/>
              <a:ext cx="1435800" cy="12463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" name="Shape 21"/>
            <xdr:cNvGrpSpPr/>
          </xdr:nvGrpSpPr>
          <xdr:grpSpPr>
            <a:xfrm>
              <a:off x="3929250" y="3780000"/>
              <a:ext cx="1435800" cy="1246350"/>
              <a:chOff x="5346000" y="2533650"/>
              <a:chExt cx="1435800" cy="1246350"/>
            </a:xfrm>
          </xdr:grpSpPr>
          <xdr:sp macro="" textlink="">
            <xdr:nvSpPr>
              <xdr:cNvPr id="22" name="Shape 22"/>
              <xdr:cNvSpPr/>
            </xdr:nvSpPr>
            <xdr:spPr>
              <a:xfrm>
                <a:off x="6743700" y="253365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" name="Shape 23"/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18</xdr:col>
      <xdr:colOff>0</xdr:colOff>
      <xdr:row>19</xdr:row>
      <xdr:rowOff>19050</xdr:rowOff>
    </xdr:from>
    <xdr:ext cx="38100" cy="0"/>
    <xdr:grpSp>
      <xdr:nvGrpSpPr>
        <xdr:cNvPr id="3" name="Shape 2"/>
        <xdr:cNvGrpSpPr/>
      </xdr:nvGrpSpPr>
      <xdr:grpSpPr>
        <a:xfrm>
          <a:off x="5326950" y="3780000"/>
          <a:ext cx="38100" cy="0"/>
          <a:chOff x="5326950" y="3780000"/>
          <a:chExt cx="38100" cy="0"/>
        </a:xfrm>
      </xdr:grpSpPr>
      <xdr:grpSp>
        <xdr:nvGrpSpPr>
          <xdr:cNvPr id="24" name="Shape 24"/>
          <xdr:cNvGrpSpPr/>
        </xdr:nvGrpSpPr>
        <xdr:grpSpPr>
          <a:xfrm>
            <a:off x="5326950" y="3780000"/>
            <a:ext cx="38100" cy="0"/>
            <a:chOff x="119250" y="2435550"/>
            <a:chExt cx="5245800" cy="1344450"/>
          </a:xfrm>
        </xdr:grpSpPr>
        <xdr:sp macro="" textlink="">
          <xdr:nvSpPr>
            <xdr:cNvPr id="5" name="Shape 4"/>
            <xdr:cNvSpPr/>
          </xdr:nvSpPr>
          <xdr:spPr>
            <a:xfrm>
              <a:off x="119250" y="2435550"/>
              <a:ext cx="5245800" cy="1344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" name="Shape 25"/>
            <xdr:cNvGrpSpPr/>
          </xdr:nvGrpSpPr>
          <xdr:grpSpPr>
            <a:xfrm>
              <a:off x="119250" y="2435550"/>
              <a:ext cx="5245800" cy="1344450"/>
              <a:chOff x="5346000" y="3780000"/>
              <a:chExt cx="5245800" cy="1344450"/>
            </a:xfrm>
          </xdr:grpSpPr>
          <xdr:sp macro="" textlink="">
            <xdr:nvSpPr>
              <xdr:cNvPr id="26" name="Shape 26"/>
              <xdr:cNvSpPr/>
            </xdr:nvSpPr>
            <xdr:spPr>
              <a:xfrm>
                <a:off x="10553700" y="512445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" name="Shape 27"/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00"/>
  <sheetViews>
    <sheetView tabSelected="1" workbookViewId="0"/>
  </sheetViews>
  <sheetFormatPr defaultColWidth="14.42578125" defaultRowHeight="15" customHeight="1" x14ac:dyDescent="0.25"/>
  <cols>
    <col min="1" max="1" width="7.85546875" customWidth="1"/>
    <col min="2" max="2" width="11.85546875" customWidth="1"/>
    <col min="3" max="3" width="67.85546875" customWidth="1"/>
    <col min="4" max="5" width="7.7109375" customWidth="1"/>
    <col min="6" max="6" width="9" customWidth="1"/>
    <col min="7" max="10" width="8.7109375" customWidth="1"/>
    <col min="11" max="14" width="7.28515625" customWidth="1"/>
    <col min="15" max="15" width="9.7109375" customWidth="1"/>
    <col min="16" max="17" width="8.7109375" customWidth="1"/>
    <col min="18" max="21" width="7.28515625" customWidth="1"/>
    <col min="22" max="22" width="9.7109375" customWidth="1"/>
    <col min="23" max="23" width="53.7109375" customWidth="1"/>
    <col min="24" max="27" width="9.140625" customWidth="1"/>
    <col min="28" max="33" width="14.42578125" customWidth="1"/>
  </cols>
  <sheetData>
    <row r="1" spans="1:35" ht="21.75" customHeight="1" x14ac:dyDescent="0.3">
      <c r="A1" s="1"/>
      <c r="B1" s="1"/>
      <c r="C1" s="2"/>
      <c r="D1" s="441" t="s">
        <v>0</v>
      </c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3"/>
      <c r="X1" s="4"/>
      <c r="Y1" s="4"/>
      <c r="Z1" s="4"/>
      <c r="AA1" s="4"/>
      <c r="AB1" s="1"/>
      <c r="AC1" s="1"/>
      <c r="AD1" s="1"/>
      <c r="AE1" s="1"/>
      <c r="AF1" s="1"/>
      <c r="AG1" s="1"/>
    </row>
    <row r="2" spans="1:35" ht="36" customHeight="1" x14ac:dyDescent="0.3">
      <c r="A2" s="5"/>
      <c r="B2" s="442" t="s">
        <v>1</v>
      </c>
      <c r="C2" s="415"/>
      <c r="D2" s="443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6"/>
      <c r="T2" s="6"/>
      <c r="U2" s="6"/>
      <c r="V2" s="6"/>
      <c r="W2" s="3"/>
      <c r="X2" s="4"/>
      <c r="Y2" s="4"/>
      <c r="Z2" s="4"/>
      <c r="AA2" s="4"/>
      <c r="AB2" s="1"/>
      <c r="AC2" s="1"/>
      <c r="AD2" s="1"/>
      <c r="AE2" s="1"/>
      <c r="AF2" s="1"/>
      <c r="AG2" s="1"/>
    </row>
    <row r="3" spans="1:35" ht="51" customHeight="1" x14ac:dyDescent="0.3">
      <c r="A3" s="5"/>
      <c r="B3" s="444" t="s">
        <v>2</v>
      </c>
      <c r="C3" s="415"/>
      <c r="D3" s="445" t="s">
        <v>3</v>
      </c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6"/>
      <c r="T3" s="6"/>
      <c r="U3" s="6"/>
      <c r="V3" s="6"/>
      <c r="W3" s="3"/>
      <c r="X3" s="4"/>
      <c r="Y3" s="4"/>
      <c r="Z3" s="4"/>
      <c r="AA3" s="4"/>
      <c r="AB3" s="1"/>
      <c r="AC3" s="1"/>
      <c r="AD3" s="1"/>
      <c r="AE3" s="1"/>
      <c r="AF3" s="1"/>
      <c r="AG3" s="1"/>
    </row>
    <row r="4" spans="1:35" ht="25.5" customHeight="1" x14ac:dyDescent="0.3">
      <c r="A4" s="5"/>
      <c r="B4" s="446" t="s">
        <v>4</v>
      </c>
      <c r="C4" s="415"/>
      <c r="D4" s="447" t="s">
        <v>5</v>
      </c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6"/>
      <c r="T4" s="6"/>
      <c r="U4" s="6"/>
      <c r="V4" s="6"/>
      <c r="W4" s="3"/>
      <c r="X4" s="4"/>
      <c r="Y4" s="4"/>
      <c r="Z4" s="4"/>
      <c r="AA4" s="4"/>
      <c r="AB4" s="1"/>
      <c r="AC4" s="1"/>
      <c r="AD4" s="1"/>
      <c r="AE4" s="1"/>
      <c r="AF4" s="1"/>
      <c r="AG4" s="1"/>
    </row>
    <row r="5" spans="1:35" ht="24.75" customHeight="1" x14ac:dyDescent="0.3">
      <c r="A5" s="5"/>
      <c r="B5" s="5"/>
      <c r="C5" s="2"/>
      <c r="D5" s="2"/>
      <c r="E5" s="2"/>
      <c r="F5" s="7" t="s">
        <v>6</v>
      </c>
      <c r="G5" s="428" t="s">
        <v>7</v>
      </c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8"/>
      <c r="T5" s="8"/>
      <c r="U5" s="8"/>
      <c r="V5" s="8"/>
      <c r="W5" s="9" t="s">
        <v>8</v>
      </c>
      <c r="X5" s="3"/>
      <c r="Y5" s="4"/>
      <c r="Z5" s="4"/>
      <c r="AA5" s="4"/>
      <c r="AB5" s="4"/>
      <c r="AC5" s="1"/>
      <c r="AD5" s="1"/>
      <c r="AE5" s="1"/>
      <c r="AF5" s="1"/>
      <c r="AG5" s="1"/>
      <c r="AH5" s="1"/>
      <c r="AI5" s="1"/>
    </row>
    <row r="6" spans="1:35" ht="24.75" customHeight="1" x14ac:dyDescent="0.3">
      <c r="A6" s="5"/>
      <c r="B6" s="5"/>
      <c r="C6" s="5"/>
      <c r="D6" s="10"/>
      <c r="E6" s="10"/>
      <c r="F6" s="7" t="s">
        <v>9</v>
      </c>
      <c r="G6" s="428" t="s">
        <v>10</v>
      </c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8"/>
      <c r="T6" s="8"/>
      <c r="U6" s="8"/>
      <c r="V6" s="8"/>
      <c r="W6" s="11" t="s">
        <v>11</v>
      </c>
      <c r="X6" s="12"/>
      <c r="Y6" s="4"/>
      <c r="Z6" s="4"/>
      <c r="AA6" s="4"/>
      <c r="AB6" s="4"/>
      <c r="AC6" s="4"/>
      <c r="AD6" s="1"/>
      <c r="AE6" s="1"/>
      <c r="AF6" s="1"/>
      <c r="AG6" s="1"/>
      <c r="AH6" s="1"/>
      <c r="AI6" s="1"/>
    </row>
    <row r="7" spans="1:35" ht="24.75" customHeight="1" x14ac:dyDescent="0.3">
      <c r="A7" s="5"/>
      <c r="B7" s="5"/>
      <c r="C7" s="5"/>
      <c r="D7" s="10"/>
      <c r="E7" s="10"/>
      <c r="F7" s="7" t="s">
        <v>12</v>
      </c>
      <c r="G7" s="428" t="s">
        <v>13</v>
      </c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8"/>
      <c r="T7" s="8"/>
      <c r="U7" s="8"/>
      <c r="V7" s="8"/>
      <c r="W7" s="13" t="s">
        <v>14</v>
      </c>
      <c r="X7" s="12"/>
      <c r="Y7" s="4"/>
      <c r="Z7" s="4"/>
      <c r="AA7" s="4"/>
      <c r="AB7" s="4"/>
      <c r="AC7" s="4"/>
      <c r="AD7" s="1"/>
      <c r="AE7" s="1"/>
      <c r="AF7" s="1"/>
      <c r="AG7" s="1"/>
      <c r="AH7" s="1"/>
      <c r="AI7" s="1"/>
    </row>
    <row r="8" spans="1:35" ht="24.75" customHeight="1" x14ac:dyDescent="0.3">
      <c r="A8" s="5"/>
      <c r="B8" s="5"/>
      <c r="C8" s="10"/>
      <c r="D8" s="414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14"/>
      <c r="S8" s="8"/>
      <c r="T8" s="8"/>
      <c r="U8" s="8"/>
      <c r="V8" s="4"/>
      <c r="W8" s="13" t="s">
        <v>15</v>
      </c>
      <c r="X8" s="3"/>
      <c r="Y8" s="4"/>
      <c r="Z8" s="4"/>
      <c r="AA8" s="1"/>
      <c r="AB8" s="1"/>
      <c r="AC8" s="1"/>
      <c r="AD8" s="1"/>
      <c r="AE8" s="1"/>
      <c r="AF8" s="1"/>
      <c r="AG8" s="1"/>
      <c r="AH8" s="1"/>
      <c r="AI8" s="1"/>
    </row>
    <row r="9" spans="1:35" ht="15" customHeight="1" x14ac:dyDescent="0.25">
      <c r="A9" s="5"/>
      <c r="B9" s="5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/>
      <c r="S9" s="8"/>
      <c r="T9" s="8"/>
      <c r="U9" s="8"/>
      <c r="V9" s="8"/>
      <c r="W9" s="3"/>
      <c r="X9" s="4"/>
      <c r="Y9" s="4"/>
      <c r="Z9" s="4"/>
      <c r="AA9" s="4"/>
      <c r="AB9" s="1"/>
      <c r="AC9" s="1"/>
      <c r="AD9" s="1"/>
      <c r="AE9" s="1"/>
      <c r="AF9" s="1"/>
      <c r="AG9" s="1"/>
    </row>
    <row r="10" spans="1:35" ht="20.25" customHeight="1" x14ac:dyDescent="0.25">
      <c r="A10" s="429" t="s">
        <v>16</v>
      </c>
      <c r="B10" s="432" t="s">
        <v>17</v>
      </c>
      <c r="C10" s="435" t="s">
        <v>18</v>
      </c>
      <c r="D10" s="448" t="s">
        <v>19</v>
      </c>
      <c r="E10" s="449"/>
      <c r="F10" s="450"/>
      <c r="G10" s="454" t="s">
        <v>20</v>
      </c>
      <c r="H10" s="454" t="s">
        <v>21</v>
      </c>
      <c r="I10" s="416" t="s">
        <v>22</v>
      </c>
      <c r="J10" s="417"/>
      <c r="K10" s="417"/>
      <c r="L10" s="417"/>
      <c r="M10" s="417"/>
      <c r="N10" s="417"/>
      <c r="O10" s="417"/>
      <c r="P10" s="418" t="s">
        <v>23</v>
      </c>
      <c r="Q10" s="417"/>
      <c r="R10" s="417"/>
      <c r="S10" s="417"/>
      <c r="T10" s="417"/>
      <c r="U10" s="417"/>
      <c r="V10" s="419"/>
      <c r="W10" s="438" t="s">
        <v>24</v>
      </c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5" ht="42.75" customHeight="1" x14ac:dyDescent="0.3">
      <c r="A11" s="430"/>
      <c r="B11" s="433"/>
      <c r="C11" s="436"/>
      <c r="D11" s="451"/>
      <c r="E11" s="452"/>
      <c r="F11" s="453"/>
      <c r="G11" s="455"/>
      <c r="H11" s="455"/>
      <c r="I11" s="464" t="s">
        <v>25</v>
      </c>
      <c r="J11" s="467" t="s">
        <v>26</v>
      </c>
      <c r="K11" s="468" t="s">
        <v>27</v>
      </c>
      <c r="L11" s="469"/>
      <c r="M11" s="470"/>
      <c r="N11" s="474" t="s">
        <v>28</v>
      </c>
      <c r="O11" s="19" t="s">
        <v>29</v>
      </c>
      <c r="P11" s="475" t="s">
        <v>30</v>
      </c>
      <c r="Q11" s="481" t="s">
        <v>31</v>
      </c>
      <c r="R11" s="468" t="s">
        <v>27</v>
      </c>
      <c r="S11" s="469"/>
      <c r="T11" s="470"/>
      <c r="U11" s="474" t="s">
        <v>28</v>
      </c>
      <c r="V11" s="20" t="s">
        <v>32</v>
      </c>
      <c r="W11" s="439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5" ht="22.5" customHeight="1" x14ac:dyDescent="0.3">
      <c r="A12" s="430"/>
      <c r="B12" s="433"/>
      <c r="C12" s="436"/>
      <c r="D12" s="457" t="s">
        <v>33</v>
      </c>
      <c r="E12" s="460" t="s">
        <v>34</v>
      </c>
      <c r="F12" s="461" t="s">
        <v>35</v>
      </c>
      <c r="G12" s="455"/>
      <c r="H12" s="455"/>
      <c r="I12" s="465"/>
      <c r="J12" s="455"/>
      <c r="K12" s="471" t="s">
        <v>36</v>
      </c>
      <c r="L12" s="460" t="s">
        <v>37</v>
      </c>
      <c r="M12" s="460" t="s">
        <v>38</v>
      </c>
      <c r="N12" s="436"/>
      <c r="O12" s="478" t="s">
        <v>39</v>
      </c>
      <c r="P12" s="476"/>
      <c r="Q12" s="482"/>
      <c r="R12" s="471" t="s">
        <v>36</v>
      </c>
      <c r="S12" s="460" t="s">
        <v>37</v>
      </c>
      <c r="T12" s="460" t="s">
        <v>38</v>
      </c>
      <c r="U12" s="436"/>
      <c r="V12" s="487" t="s">
        <v>39</v>
      </c>
      <c r="W12" s="439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5" ht="36.75" customHeight="1" x14ac:dyDescent="0.3">
      <c r="A13" s="430"/>
      <c r="B13" s="433"/>
      <c r="C13" s="436"/>
      <c r="D13" s="458"/>
      <c r="E13" s="433"/>
      <c r="F13" s="462"/>
      <c r="G13" s="455"/>
      <c r="H13" s="455"/>
      <c r="I13" s="465"/>
      <c r="J13" s="455"/>
      <c r="K13" s="472"/>
      <c r="L13" s="433"/>
      <c r="M13" s="433"/>
      <c r="N13" s="436"/>
      <c r="O13" s="479"/>
      <c r="P13" s="476"/>
      <c r="Q13" s="482"/>
      <c r="R13" s="472"/>
      <c r="S13" s="433"/>
      <c r="T13" s="433"/>
      <c r="U13" s="436"/>
      <c r="V13" s="488"/>
      <c r="W13" s="439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5" ht="55.5" customHeight="1" x14ac:dyDescent="0.3">
      <c r="A14" s="431"/>
      <c r="B14" s="434"/>
      <c r="C14" s="437"/>
      <c r="D14" s="459"/>
      <c r="E14" s="434"/>
      <c r="F14" s="463"/>
      <c r="G14" s="456"/>
      <c r="H14" s="456"/>
      <c r="I14" s="466"/>
      <c r="J14" s="456"/>
      <c r="K14" s="473"/>
      <c r="L14" s="434"/>
      <c r="M14" s="434"/>
      <c r="N14" s="437"/>
      <c r="O14" s="480"/>
      <c r="P14" s="477"/>
      <c r="Q14" s="483"/>
      <c r="R14" s="484"/>
      <c r="S14" s="485"/>
      <c r="T14" s="485"/>
      <c r="U14" s="486"/>
      <c r="V14" s="489"/>
      <c r="W14" s="440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5" ht="9" customHeight="1" x14ac:dyDescent="0.25">
      <c r="A15" s="22">
        <v>1</v>
      </c>
      <c r="B15" s="23">
        <v>2</v>
      </c>
      <c r="C15" s="24">
        <v>3</v>
      </c>
      <c r="D15" s="25">
        <v>4</v>
      </c>
      <c r="E15" s="26">
        <v>5</v>
      </c>
      <c r="F15" s="24">
        <v>6</v>
      </c>
      <c r="G15" s="27">
        <v>8</v>
      </c>
      <c r="H15" s="27">
        <v>9</v>
      </c>
      <c r="I15" s="28">
        <v>10</v>
      </c>
      <c r="J15" s="27">
        <v>11</v>
      </c>
      <c r="K15" s="23">
        <v>12</v>
      </c>
      <c r="L15" s="26">
        <v>13</v>
      </c>
      <c r="M15" s="26">
        <v>14</v>
      </c>
      <c r="N15" s="29">
        <v>15</v>
      </c>
      <c r="O15" s="27">
        <v>16</v>
      </c>
      <c r="P15" s="30">
        <v>17</v>
      </c>
      <c r="Q15" s="30">
        <v>18</v>
      </c>
      <c r="R15" s="31">
        <v>19</v>
      </c>
      <c r="S15" s="32">
        <v>20</v>
      </c>
      <c r="T15" s="33">
        <v>21</v>
      </c>
      <c r="U15" s="33">
        <v>22</v>
      </c>
      <c r="V15" s="30">
        <v>23</v>
      </c>
      <c r="W15" s="34">
        <v>24</v>
      </c>
      <c r="X15" s="35"/>
      <c r="Y15" s="35"/>
      <c r="Z15" s="35"/>
      <c r="AA15" s="35"/>
      <c r="AB15" s="35"/>
      <c r="AC15" s="35"/>
      <c r="AD15" s="35"/>
      <c r="AE15" s="35"/>
      <c r="AF15" s="35"/>
      <c r="AG15" s="36"/>
    </row>
    <row r="16" spans="1:35" ht="18.75" customHeight="1" x14ac:dyDescent="0.3">
      <c r="A16" s="420" t="s">
        <v>40</v>
      </c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2"/>
      <c r="P16" s="37"/>
      <c r="Q16" s="38"/>
      <c r="R16" s="38"/>
      <c r="S16" s="38"/>
      <c r="T16" s="38"/>
      <c r="U16" s="38"/>
      <c r="V16" s="39"/>
      <c r="W16" s="40"/>
      <c r="X16" s="21"/>
      <c r="Y16" s="21"/>
      <c r="Z16" s="21"/>
      <c r="AG16" s="18"/>
    </row>
    <row r="17" spans="1:35" ht="27" customHeight="1" x14ac:dyDescent="0.3">
      <c r="A17" s="423" t="s">
        <v>41</v>
      </c>
      <c r="B17" s="421"/>
      <c r="C17" s="421"/>
      <c r="D17" s="421"/>
      <c r="E17" s="421"/>
      <c r="F17" s="424"/>
      <c r="G17" s="41">
        <f t="shared" ref="G17:V17" si="0">SUM(G18:G21)</f>
        <v>12</v>
      </c>
      <c r="H17" s="42">
        <f t="shared" si="0"/>
        <v>360</v>
      </c>
      <c r="I17" s="42">
        <f t="shared" si="0"/>
        <v>180</v>
      </c>
      <c r="J17" s="42">
        <f t="shared" si="0"/>
        <v>40</v>
      </c>
      <c r="K17" s="42">
        <f t="shared" si="0"/>
        <v>10</v>
      </c>
      <c r="L17" s="42">
        <f t="shared" si="0"/>
        <v>0</v>
      </c>
      <c r="M17" s="42">
        <f t="shared" si="0"/>
        <v>30</v>
      </c>
      <c r="N17" s="42">
        <f t="shared" si="0"/>
        <v>140</v>
      </c>
      <c r="O17" s="42">
        <f t="shared" si="0"/>
        <v>4</v>
      </c>
      <c r="P17" s="42">
        <f t="shared" si="0"/>
        <v>180</v>
      </c>
      <c r="Q17" s="42">
        <f t="shared" si="0"/>
        <v>40</v>
      </c>
      <c r="R17" s="42">
        <f t="shared" si="0"/>
        <v>10</v>
      </c>
      <c r="S17" s="42">
        <f t="shared" si="0"/>
        <v>0</v>
      </c>
      <c r="T17" s="42">
        <f t="shared" si="0"/>
        <v>30</v>
      </c>
      <c r="U17" s="42">
        <f t="shared" si="0"/>
        <v>140</v>
      </c>
      <c r="V17" s="43">
        <f t="shared" si="0"/>
        <v>4</v>
      </c>
      <c r="W17" s="40"/>
      <c r="X17" s="44"/>
      <c r="Y17" s="44"/>
      <c r="Z17" s="44"/>
      <c r="AA17" s="45"/>
      <c r="AB17" s="45"/>
      <c r="AC17" s="45"/>
      <c r="AD17" s="45"/>
      <c r="AE17" s="45"/>
      <c r="AF17" s="45"/>
      <c r="AG17" s="46"/>
      <c r="AH17" s="45"/>
      <c r="AI17" s="45"/>
    </row>
    <row r="18" spans="1:35" ht="24.75" customHeight="1" x14ac:dyDescent="0.25">
      <c r="A18" s="47">
        <v>1</v>
      </c>
      <c r="B18" s="48" t="s">
        <v>42</v>
      </c>
      <c r="C18" s="49" t="s">
        <v>43</v>
      </c>
      <c r="D18" s="50"/>
      <c r="E18" s="51">
        <v>1</v>
      </c>
      <c r="F18" s="52"/>
      <c r="G18" s="53">
        <v>3</v>
      </c>
      <c r="H18" s="54">
        <f t="shared" ref="H18:H21" si="1">G18*30</f>
        <v>90</v>
      </c>
      <c r="I18" s="55">
        <f t="shared" ref="I18:I21" si="2">J18+N18</f>
        <v>90</v>
      </c>
      <c r="J18" s="54">
        <f t="shared" ref="J18:J21" si="3">SUM(K18:M18)</f>
        <v>20</v>
      </c>
      <c r="K18" s="56">
        <v>10</v>
      </c>
      <c r="L18" s="57"/>
      <c r="M18" s="57">
        <v>10</v>
      </c>
      <c r="N18" s="58">
        <v>70</v>
      </c>
      <c r="O18" s="59">
        <v>2</v>
      </c>
      <c r="P18" s="54">
        <f t="shared" ref="P18:P21" si="4">Q18+U18</f>
        <v>0</v>
      </c>
      <c r="Q18" s="54">
        <f t="shared" ref="Q18:Q21" si="5">SUM(R18:T18)</f>
        <v>0</v>
      </c>
      <c r="R18" s="56"/>
      <c r="S18" s="57"/>
      <c r="T18" s="57"/>
      <c r="U18" s="58"/>
      <c r="V18" s="59"/>
      <c r="W18" s="60" t="s">
        <v>44</v>
      </c>
      <c r="X18" s="61"/>
      <c r="Y18" s="61"/>
      <c r="Z18" s="61"/>
      <c r="AA18" s="61"/>
      <c r="AB18" s="46"/>
      <c r="AC18" s="46"/>
      <c r="AD18" s="46"/>
      <c r="AE18" s="46"/>
      <c r="AF18" s="46"/>
      <c r="AG18" s="46"/>
      <c r="AH18" s="45"/>
      <c r="AI18" s="45"/>
    </row>
    <row r="19" spans="1:35" ht="24.75" customHeight="1" x14ac:dyDescent="0.25">
      <c r="A19" s="47">
        <v>2</v>
      </c>
      <c r="B19" s="48" t="s">
        <v>45</v>
      </c>
      <c r="C19" s="49" t="s">
        <v>46</v>
      </c>
      <c r="D19" s="50"/>
      <c r="E19" s="51">
        <v>2</v>
      </c>
      <c r="F19" s="62"/>
      <c r="G19" s="53">
        <v>3</v>
      </c>
      <c r="H19" s="54">
        <f t="shared" si="1"/>
        <v>90</v>
      </c>
      <c r="I19" s="55">
        <f t="shared" si="2"/>
        <v>0</v>
      </c>
      <c r="J19" s="54">
        <f t="shared" si="3"/>
        <v>0</v>
      </c>
      <c r="K19" s="56"/>
      <c r="L19" s="57"/>
      <c r="M19" s="57"/>
      <c r="N19" s="58"/>
      <c r="O19" s="59"/>
      <c r="P19" s="54">
        <f t="shared" si="4"/>
        <v>90</v>
      </c>
      <c r="Q19" s="54">
        <f t="shared" si="5"/>
        <v>20</v>
      </c>
      <c r="R19" s="56"/>
      <c r="S19" s="57"/>
      <c r="T19" s="57">
        <v>20</v>
      </c>
      <c r="U19" s="58">
        <v>70</v>
      </c>
      <c r="V19" s="59">
        <v>2</v>
      </c>
      <c r="W19" s="60" t="s">
        <v>44</v>
      </c>
      <c r="X19" s="61"/>
      <c r="Y19" s="61"/>
      <c r="Z19" s="61"/>
      <c r="AA19" s="61"/>
      <c r="AB19" s="46"/>
      <c r="AC19" s="46"/>
      <c r="AD19" s="46"/>
      <c r="AE19" s="46"/>
      <c r="AF19" s="46"/>
      <c r="AG19" s="46"/>
      <c r="AH19" s="45"/>
      <c r="AI19" s="45"/>
    </row>
    <row r="20" spans="1:35" ht="24.75" customHeight="1" x14ac:dyDescent="0.25">
      <c r="A20" s="47">
        <v>3</v>
      </c>
      <c r="B20" s="48" t="s">
        <v>47</v>
      </c>
      <c r="C20" s="49" t="s">
        <v>48</v>
      </c>
      <c r="D20" s="50"/>
      <c r="E20" s="51">
        <v>1</v>
      </c>
      <c r="F20" s="62"/>
      <c r="G20" s="53">
        <v>3</v>
      </c>
      <c r="H20" s="54">
        <f t="shared" si="1"/>
        <v>90</v>
      </c>
      <c r="I20" s="55">
        <f t="shared" si="2"/>
        <v>90</v>
      </c>
      <c r="J20" s="54">
        <f t="shared" si="3"/>
        <v>20</v>
      </c>
      <c r="K20" s="56"/>
      <c r="L20" s="57"/>
      <c r="M20" s="57">
        <v>20</v>
      </c>
      <c r="N20" s="58">
        <v>70</v>
      </c>
      <c r="O20" s="59">
        <v>2</v>
      </c>
      <c r="P20" s="54">
        <f t="shared" si="4"/>
        <v>0</v>
      </c>
      <c r="Q20" s="54">
        <f t="shared" si="5"/>
        <v>0</v>
      </c>
      <c r="R20" s="56"/>
      <c r="S20" s="57"/>
      <c r="T20" s="57"/>
      <c r="U20" s="58"/>
      <c r="V20" s="59"/>
      <c r="W20" s="60" t="s">
        <v>49</v>
      </c>
      <c r="X20" s="61"/>
      <c r="Y20" s="61"/>
      <c r="Z20" s="61"/>
      <c r="AA20" s="61"/>
      <c r="AB20" s="46"/>
      <c r="AC20" s="46"/>
      <c r="AD20" s="46"/>
      <c r="AE20" s="46"/>
      <c r="AF20" s="46"/>
      <c r="AG20" s="46"/>
      <c r="AH20" s="45"/>
      <c r="AI20" s="45"/>
    </row>
    <row r="21" spans="1:35" ht="24.75" customHeight="1" x14ac:dyDescent="0.25">
      <c r="A21" s="63">
        <v>4</v>
      </c>
      <c r="B21" s="64" t="s">
        <v>50</v>
      </c>
      <c r="C21" s="65" t="s">
        <v>51</v>
      </c>
      <c r="D21" s="66"/>
      <c r="E21" s="67">
        <v>2</v>
      </c>
      <c r="F21" s="68"/>
      <c r="G21" s="69">
        <v>3</v>
      </c>
      <c r="H21" s="70">
        <f t="shared" si="1"/>
        <v>90</v>
      </c>
      <c r="I21" s="71">
        <f t="shared" si="2"/>
        <v>0</v>
      </c>
      <c r="J21" s="72">
        <f t="shared" si="3"/>
        <v>0</v>
      </c>
      <c r="K21" s="73"/>
      <c r="L21" s="74"/>
      <c r="M21" s="74"/>
      <c r="N21" s="75"/>
      <c r="O21" s="76"/>
      <c r="P21" s="72">
        <f t="shared" si="4"/>
        <v>90</v>
      </c>
      <c r="Q21" s="72">
        <f t="shared" si="5"/>
        <v>20</v>
      </c>
      <c r="R21" s="77">
        <v>10</v>
      </c>
      <c r="S21" s="78"/>
      <c r="T21" s="78">
        <v>10</v>
      </c>
      <c r="U21" s="75">
        <v>70</v>
      </c>
      <c r="V21" s="79">
        <v>2</v>
      </c>
      <c r="W21" s="80" t="s">
        <v>52</v>
      </c>
      <c r="X21" s="61"/>
      <c r="Y21" s="61"/>
      <c r="Z21" s="61"/>
      <c r="AA21" s="61"/>
      <c r="AB21" s="46"/>
      <c r="AC21" s="46"/>
      <c r="AD21" s="46"/>
      <c r="AE21" s="46"/>
      <c r="AF21" s="46"/>
      <c r="AG21" s="46"/>
      <c r="AH21" s="45"/>
      <c r="AI21" s="45"/>
    </row>
    <row r="22" spans="1:35" ht="27" customHeight="1" x14ac:dyDescent="0.25">
      <c r="A22" s="425" t="s">
        <v>53</v>
      </c>
      <c r="B22" s="421"/>
      <c r="C22" s="421"/>
      <c r="D22" s="421"/>
      <c r="E22" s="421"/>
      <c r="F22" s="422"/>
      <c r="G22" s="81">
        <f t="shared" ref="G22:V22" si="6">SUM(G23:G29)</f>
        <v>24</v>
      </c>
      <c r="H22" s="42">
        <f t="shared" si="6"/>
        <v>720</v>
      </c>
      <c r="I22" s="42">
        <f t="shared" si="6"/>
        <v>480</v>
      </c>
      <c r="J22" s="42">
        <f t="shared" si="6"/>
        <v>146</v>
      </c>
      <c r="K22" s="42">
        <f t="shared" si="6"/>
        <v>66</v>
      </c>
      <c r="L22" s="42">
        <f t="shared" si="6"/>
        <v>0</v>
      </c>
      <c r="M22" s="42">
        <f t="shared" si="6"/>
        <v>80</v>
      </c>
      <c r="N22" s="42">
        <f t="shared" si="6"/>
        <v>334</v>
      </c>
      <c r="O22" s="42">
        <f t="shared" si="6"/>
        <v>10</v>
      </c>
      <c r="P22" s="42">
        <f t="shared" si="6"/>
        <v>240</v>
      </c>
      <c r="Q22" s="42">
        <f t="shared" si="6"/>
        <v>96</v>
      </c>
      <c r="R22" s="42">
        <f t="shared" si="6"/>
        <v>18</v>
      </c>
      <c r="S22" s="42">
        <f t="shared" si="6"/>
        <v>0</v>
      </c>
      <c r="T22" s="42">
        <f t="shared" si="6"/>
        <v>78</v>
      </c>
      <c r="U22" s="43">
        <f t="shared" si="6"/>
        <v>144</v>
      </c>
      <c r="V22" s="82">
        <f t="shared" si="6"/>
        <v>6</v>
      </c>
      <c r="W22" s="83"/>
      <c r="X22" s="84"/>
      <c r="Y22" s="84"/>
      <c r="Z22" s="84"/>
      <c r="AA22" s="45"/>
      <c r="AB22" s="45"/>
      <c r="AC22" s="45"/>
      <c r="AD22" s="45"/>
      <c r="AE22" s="45"/>
      <c r="AF22" s="45"/>
      <c r="AG22" s="46"/>
      <c r="AH22" s="45"/>
      <c r="AI22" s="45"/>
    </row>
    <row r="23" spans="1:35" ht="24.75" customHeight="1" x14ac:dyDescent="0.25">
      <c r="A23" s="85">
        <v>5</v>
      </c>
      <c r="B23" s="86" t="s">
        <v>54</v>
      </c>
      <c r="C23" s="87" t="s">
        <v>55</v>
      </c>
      <c r="D23" s="88"/>
      <c r="E23" s="89">
        <v>1</v>
      </c>
      <c r="F23" s="90"/>
      <c r="G23" s="91">
        <v>3</v>
      </c>
      <c r="H23" s="54">
        <f t="shared" ref="H23:H28" si="7">G23*30</f>
        <v>90</v>
      </c>
      <c r="I23" s="55">
        <f t="shared" ref="I23:I28" si="8">J23+N23</f>
        <v>90</v>
      </c>
      <c r="J23" s="54">
        <f t="shared" ref="J23:J28" si="9">SUM(K23:M23)</f>
        <v>32</v>
      </c>
      <c r="K23" s="92">
        <v>18</v>
      </c>
      <c r="L23" s="93"/>
      <c r="M23" s="93">
        <v>14</v>
      </c>
      <c r="N23" s="94">
        <v>58</v>
      </c>
      <c r="O23" s="95">
        <v>2</v>
      </c>
      <c r="P23" s="54">
        <f t="shared" ref="P23:P28" si="10">Q23+U23</f>
        <v>0</v>
      </c>
      <c r="Q23" s="54">
        <f t="shared" ref="Q23:Q28" si="11">SUM(R23:T23)</f>
        <v>0</v>
      </c>
      <c r="R23" s="96"/>
      <c r="S23" s="93"/>
      <c r="T23" s="93"/>
      <c r="U23" s="94"/>
      <c r="V23" s="97"/>
      <c r="W23" s="98" t="s">
        <v>56</v>
      </c>
      <c r="X23" s="99"/>
      <c r="Y23" s="99"/>
      <c r="Z23" s="99"/>
      <c r="AA23" s="99"/>
      <c r="AB23" s="46"/>
      <c r="AC23" s="46"/>
      <c r="AD23" s="46"/>
      <c r="AE23" s="46"/>
      <c r="AF23" s="46"/>
      <c r="AG23" s="46"/>
      <c r="AH23" s="45"/>
      <c r="AI23" s="45"/>
    </row>
    <row r="24" spans="1:35" ht="24.75" customHeight="1" x14ac:dyDescent="0.25">
      <c r="A24" s="100">
        <v>6</v>
      </c>
      <c r="B24" s="101" t="s">
        <v>54</v>
      </c>
      <c r="C24" s="102" t="s">
        <v>57</v>
      </c>
      <c r="D24" s="103">
        <v>1</v>
      </c>
      <c r="E24" s="104"/>
      <c r="F24" s="105"/>
      <c r="G24" s="106">
        <v>3</v>
      </c>
      <c r="H24" s="54">
        <f t="shared" si="7"/>
        <v>90</v>
      </c>
      <c r="I24" s="55">
        <f t="shared" si="8"/>
        <v>90</v>
      </c>
      <c r="J24" s="54">
        <f t="shared" si="9"/>
        <v>30</v>
      </c>
      <c r="K24" s="107">
        <v>16</v>
      </c>
      <c r="L24" s="108"/>
      <c r="M24" s="108">
        <v>14</v>
      </c>
      <c r="N24" s="109">
        <v>60</v>
      </c>
      <c r="O24" s="110">
        <v>2</v>
      </c>
      <c r="P24" s="54">
        <f t="shared" si="10"/>
        <v>0</v>
      </c>
      <c r="Q24" s="54">
        <f t="shared" si="11"/>
        <v>0</v>
      </c>
      <c r="R24" s="111"/>
      <c r="S24" s="108"/>
      <c r="T24" s="108"/>
      <c r="U24" s="109"/>
      <c r="V24" s="112"/>
      <c r="W24" s="113" t="s">
        <v>58</v>
      </c>
      <c r="X24" s="99"/>
      <c r="Y24" s="99"/>
      <c r="Z24" s="99"/>
      <c r="AA24" s="99"/>
      <c r="AB24" s="46"/>
      <c r="AC24" s="46"/>
      <c r="AD24" s="46"/>
      <c r="AE24" s="46"/>
      <c r="AF24" s="46"/>
      <c r="AG24" s="46"/>
      <c r="AH24" s="45"/>
      <c r="AI24" s="45"/>
    </row>
    <row r="25" spans="1:35" ht="24.75" customHeight="1" x14ac:dyDescent="0.25">
      <c r="A25" s="114">
        <v>7</v>
      </c>
      <c r="B25" s="115" t="s">
        <v>54</v>
      </c>
      <c r="C25" s="102" t="s">
        <v>59</v>
      </c>
      <c r="D25" s="103">
        <v>1</v>
      </c>
      <c r="E25" s="104"/>
      <c r="F25" s="105"/>
      <c r="G25" s="106">
        <v>5</v>
      </c>
      <c r="H25" s="54">
        <f t="shared" si="7"/>
        <v>150</v>
      </c>
      <c r="I25" s="55">
        <f t="shared" si="8"/>
        <v>150</v>
      </c>
      <c r="J25" s="54">
        <f t="shared" si="9"/>
        <v>44</v>
      </c>
      <c r="K25" s="107">
        <v>12</v>
      </c>
      <c r="L25" s="108"/>
      <c r="M25" s="108">
        <v>32</v>
      </c>
      <c r="N25" s="109">
        <v>106</v>
      </c>
      <c r="O25" s="110">
        <v>3</v>
      </c>
      <c r="P25" s="54">
        <f t="shared" si="10"/>
        <v>0</v>
      </c>
      <c r="Q25" s="54">
        <f t="shared" si="11"/>
        <v>0</v>
      </c>
      <c r="R25" s="111"/>
      <c r="S25" s="108"/>
      <c r="T25" s="108"/>
      <c r="U25" s="109"/>
      <c r="V25" s="112"/>
      <c r="W25" s="113" t="s">
        <v>60</v>
      </c>
      <c r="X25" s="99"/>
      <c r="Y25" s="99"/>
      <c r="Z25" s="99"/>
      <c r="AA25" s="99"/>
      <c r="AB25" s="46"/>
      <c r="AC25" s="46"/>
      <c r="AD25" s="46"/>
      <c r="AE25" s="46"/>
      <c r="AF25" s="46"/>
      <c r="AG25" s="46"/>
      <c r="AH25" s="45"/>
      <c r="AI25" s="45"/>
    </row>
    <row r="26" spans="1:35" ht="24.75" customHeight="1" x14ac:dyDescent="0.25">
      <c r="A26" s="100">
        <v>8</v>
      </c>
      <c r="B26" s="115" t="s">
        <v>54</v>
      </c>
      <c r="C26" s="116" t="s">
        <v>61</v>
      </c>
      <c r="D26" s="103">
        <v>1</v>
      </c>
      <c r="E26" s="104"/>
      <c r="F26" s="105"/>
      <c r="G26" s="106">
        <v>5</v>
      </c>
      <c r="H26" s="54">
        <f t="shared" si="7"/>
        <v>150</v>
      </c>
      <c r="I26" s="55">
        <f t="shared" si="8"/>
        <v>150</v>
      </c>
      <c r="J26" s="54">
        <f t="shared" si="9"/>
        <v>40</v>
      </c>
      <c r="K26" s="107">
        <v>20</v>
      </c>
      <c r="L26" s="108"/>
      <c r="M26" s="108">
        <v>20</v>
      </c>
      <c r="N26" s="109">
        <v>110</v>
      </c>
      <c r="O26" s="110">
        <v>3</v>
      </c>
      <c r="P26" s="54">
        <f t="shared" si="10"/>
        <v>0</v>
      </c>
      <c r="Q26" s="54">
        <f t="shared" si="11"/>
        <v>0</v>
      </c>
      <c r="R26" s="111"/>
      <c r="S26" s="108"/>
      <c r="T26" s="108"/>
      <c r="U26" s="109"/>
      <c r="V26" s="112"/>
      <c r="W26" s="113" t="s">
        <v>56</v>
      </c>
      <c r="X26" s="99"/>
      <c r="Y26" s="99"/>
      <c r="Z26" s="99"/>
      <c r="AA26" s="99"/>
      <c r="AB26" s="46"/>
      <c r="AC26" s="46"/>
      <c r="AD26" s="46"/>
      <c r="AE26" s="46"/>
      <c r="AF26" s="46"/>
      <c r="AG26" s="46"/>
      <c r="AH26" s="45"/>
      <c r="AI26" s="45"/>
    </row>
    <row r="27" spans="1:35" ht="24.75" customHeight="1" x14ac:dyDescent="0.25">
      <c r="A27" s="117">
        <v>9</v>
      </c>
      <c r="B27" s="101" t="s">
        <v>54</v>
      </c>
      <c r="C27" s="116" t="s">
        <v>62</v>
      </c>
      <c r="D27" s="88"/>
      <c r="E27" s="89">
        <v>2</v>
      </c>
      <c r="F27" s="90"/>
      <c r="G27" s="91">
        <v>5</v>
      </c>
      <c r="H27" s="54">
        <f t="shared" si="7"/>
        <v>150</v>
      </c>
      <c r="I27" s="55">
        <f t="shared" si="8"/>
        <v>0</v>
      </c>
      <c r="J27" s="54">
        <f t="shared" si="9"/>
        <v>0</v>
      </c>
      <c r="K27" s="92"/>
      <c r="L27" s="93"/>
      <c r="M27" s="93"/>
      <c r="N27" s="94"/>
      <c r="O27" s="95"/>
      <c r="P27" s="54">
        <f t="shared" si="10"/>
        <v>150</v>
      </c>
      <c r="Q27" s="54">
        <f t="shared" si="11"/>
        <v>64</v>
      </c>
      <c r="R27" s="96"/>
      <c r="S27" s="93"/>
      <c r="T27" s="93">
        <v>64</v>
      </c>
      <c r="U27" s="94">
        <v>86</v>
      </c>
      <c r="V27" s="97">
        <v>4</v>
      </c>
      <c r="W27" s="113" t="s">
        <v>56</v>
      </c>
      <c r="X27" s="99"/>
      <c r="Y27" s="99"/>
      <c r="Z27" s="99"/>
      <c r="AA27" s="99"/>
      <c r="AB27" s="46"/>
      <c r="AC27" s="46"/>
      <c r="AD27" s="46"/>
      <c r="AE27" s="46"/>
      <c r="AF27" s="46"/>
      <c r="AG27" s="46"/>
      <c r="AH27" s="45"/>
      <c r="AI27" s="45"/>
    </row>
    <row r="28" spans="1:35" ht="24.75" customHeight="1" x14ac:dyDescent="0.25">
      <c r="A28" s="100">
        <v>10</v>
      </c>
      <c r="B28" s="115" t="s">
        <v>54</v>
      </c>
      <c r="C28" s="116" t="s">
        <v>63</v>
      </c>
      <c r="D28" s="103">
        <v>2</v>
      </c>
      <c r="E28" s="104"/>
      <c r="F28" s="105" t="s">
        <v>64</v>
      </c>
      <c r="G28" s="106">
        <v>3</v>
      </c>
      <c r="H28" s="118">
        <f t="shared" si="7"/>
        <v>90</v>
      </c>
      <c r="I28" s="55">
        <f t="shared" si="8"/>
        <v>0</v>
      </c>
      <c r="J28" s="54">
        <f t="shared" si="9"/>
        <v>0</v>
      </c>
      <c r="K28" s="107"/>
      <c r="L28" s="108"/>
      <c r="M28" s="108"/>
      <c r="N28" s="109"/>
      <c r="O28" s="110"/>
      <c r="P28" s="54">
        <f t="shared" si="10"/>
        <v>90</v>
      </c>
      <c r="Q28" s="54">
        <f t="shared" si="11"/>
        <v>32</v>
      </c>
      <c r="R28" s="107">
        <v>18</v>
      </c>
      <c r="S28" s="108"/>
      <c r="T28" s="108">
        <v>14</v>
      </c>
      <c r="U28" s="109">
        <v>58</v>
      </c>
      <c r="V28" s="112">
        <v>2</v>
      </c>
      <c r="W28" s="113" t="s">
        <v>58</v>
      </c>
      <c r="X28" s="99"/>
      <c r="Y28" s="99"/>
      <c r="Z28" s="99"/>
      <c r="AA28" s="99"/>
      <c r="AB28" s="46"/>
      <c r="AC28" s="46"/>
      <c r="AD28" s="46"/>
      <c r="AE28" s="46"/>
      <c r="AF28" s="46"/>
      <c r="AG28" s="46"/>
      <c r="AH28" s="45"/>
      <c r="AI28" s="45"/>
    </row>
    <row r="29" spans="1:35" ht="24.75" customHeight="1" x14ac:dyDescent="0.25">
      <c r="A29" s="85"/>
      <c r="B29" s="119"/>
      <c r="C29" s="120"/>
      <c r="D29" s="66"/>
      <c r="E29" s="67"/>
      <c r="F29" s="68"/>
      <c r="G29" s="121"/>
      <c r="H29" s="72"/>
      <c r="I29" s="71"/>
      <c r="J29" s="72"/>
      <c r="K29" s="122"/>
      <c r="L29" s="74"/>
      <c r="M29" s="74"/>
      <c r="N29" s="123"/>
      <c r="O29" s="124"/>
      <c r="P29" s="72"/>
      <c r="Q29" s="72"/>
      <c r="R29" s="122"/>
      <c r="S29" s="74"/>
      <c r="T29" s="74"/>
      <c r="U29" s="123"/>
      <c r="V29" s="125"/>
      <c r="W29" s="126"/>
      <c r="X29" s="99"/>
      <c r="Y29" s="99"/>
      <c r="Z29" s="99"/>
      <c r="AA29" s="99"/>
      <c r="AB29" s="46"/>
      <c r="AC29" s="46"/>
      <c r="AD29" s="46"/>
      <c r="AE29" s="46"/>
      <c r="AF29" s="46"/>
      <c r="AG29" s="46"/>
      <c r="AH29" s="45"/>
      <c r="AI29" s="45"/>
    </row>
    <row r="30" spans="1:35" ht="16.5" customHeight="1" x14ac:dyDescent="0.25">
      <c r="A30" s="426" t="s">
        <v>65</v>
      </c>
      <c r="B30" s="421"/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127"/>
      <c r="Q30" s="127"/>
      <c r="R30" s="127"/>
      <c r="S30" s="127"/>
      <c r="T30" s="127"/>
      <c r="U30" s="127"/>
      <c r="V30" s="128"/>
      <c r="W30" s="83"/>
      <c r="X30" s="84"/>
      <c r="Y30" s="84"/>
      <c r="Z30" s="84"/>
      <c r="AA30" s="45"/>
      <c r="AB30" s="45"/>
      <c r="AC30" s="45"/>
      <c r="AD30" s="45"/>
      <c r="AE30" s="45"/>
      <c r="AF30" s="45"/>
      <c r="AG30" s="45"/>
      <c r="AH30" s="45"/>
      <c r="AI30" s="45"/>
    </row>
    <row r="31" spans="1:35" ht="21.75" customHeight="1" x14ac:dyDescent="0.25">
      <c r="A31" s="427" t="s">
        <v>66</v>
      </c>
      <c r="B31" s="421"/>
      <c r="C31" s="421"/>
      <c r="D31" s="129"/>
      <c r="E31" s="129"/>
      <c r="F31" s="129"/>
      <c r="G31" s="130">
        <f t="shared" ref="G31:V31" si="12">SUM(G32:G33)</f>
        <v>8</v>
      </c>
      <c r="H31" s="130">
        <f t="shared" si="12"/>
        <v>240</v>
      </c>
      <c r="I31" s="130">
        <f t="shared" si="12"/>
        <v>0</v>
      </c>
      <c r="J31" s="130">
        <f t="shared" si="12"/>
        <v>0</v>
      </c>
      <c r="K31" s="130">
        <f t="shared" si="12"/>
        <v>0</v>
      </c>
      <c r="L31" s="130">
        <f t="shared" si="12"/>
        <v>0</v>
      </c>
      <c r="M31" s="130">
        <f t="shared" si="12"/>
        <v>0</v>
      </c>
      <c r="N31" s="130">
        <f t="shared" si="12"/>
        <v>0</v>
      </c>
      <c r="O31" s="130">
        <f t="shared" si="12"/>
        <v>0</v>
      </c>
      <c r="P31" s="130">
        <f t="shared" si="12"/>
        <v>0</v>
      </c>
      <c r="Q31" s="130">
        <f t="shared" si="12"/>
        <v>0</v>
      </c>
      <c r="R31" s="130">
        <f t="shared" si="12"/>
        <v>0</v>
      </c>
      <c r="S31" s="130">
        <f t="shared" si="12"/>
        <v>0</v>
      </c>
      <c r="T31" s="130">
        <f t="shared" si="12"/>
        <v>0</v>
      </c>
      <c r="U31" s="130">
        <f t="shared" si="12"/>
        <v>0</v>
      </c>
      <c r="V31" s="130">
        <f t="shared" si="12"/>
        <v>0</v>
      </c>
      <c r="W31" s="131"/>
      <c r="X31" s="84"/>
      <c r="Y31" s="84"/>
      <c r="Z31" s="84"/>
      <c r="AA31" s="45"/>
      <c r="AB31" s="45"/>
      <c r="AC31" s="45"/>
      <c r="AD31" s="45"/>
      <c r="AE31" s="45"/>
      <c r="AF31" s="45"/>
      <c r="AG31" s="45"/>
      <c r="AH31" s="45"/>
      <c r="AI31" s="45"/>
    </row>
    <row r="32" spans="1:35" ht="24.75" customHeight="1" x14ac:dyDescent="0.3">
      <c r="A32" s="132">
        <v>13</v>
      </c>
      <c r="B32" s="133" t="s">
        <v>67</v>
      </c>
      <c r="C32" s="134" t="s">
        <v>68</v>
      </c>
      <c r="D32" s="135"/>
      <c r="E32" s="136">
        <v>5</v>
      </c>
      <c r="F32" s="137"/>
      <c r="G32" s="138">
        <v>4</v>
      </c>
      <c r="H32" s="139">
        <f t="shared" ref="H32:H33" si="13">G32*30</f>
        <v>120</v>
      </c>
      <c r="I32" s="140"/>
      <c r="J32" s="141"/>
      <c r="K32" s="142"/>
      <c r="L32" s="142"/>
      <c r="M32" s="143"/>
      <c r="N32" s="144"/>
      <c r="O32" s="145"/>
      <c r="P32" s="146"/>
      <c r="Q32" s="147"/>
      <c r="R32" s="148"/>
      <c r="S32" s="148"/>
      <c r="T32" s="149"/>
      <c r="U32" s="146"/>
      <c r="V32" s="150"/>
      <c r="W32" s="151"/>
      <c r="X32" s="84"/>
      <c r="Y32" s="84"/>
      <c r="Z32" s="84"/>
      <c r="AA32" s="45"/>
      <c r="AB32" s="45"/>
      <c r="AC32" s="45"/>
      <c r="AD32" s="45"/>
      <c r="AE32" s="45"/>
      <c r="AF32" s="45"/>
      <c r="AG32" s="45"/>
      <c r="AH32" s="45"/>
      <c r="AI32" s="45"/>
    </row>
    <row r="33" spans="1:35" ht="24.75" customHeight="1" x14ac:dyDescent="0.3">
      <c r="A33" s="152"/>
      <c r="B33" s="153" t="s">
        <v>69</v>
      </c>
      <c r="C33" s="154" t="s">
        <v>68</v>
      </c>
      <c r="D33" s="155"/>
      <c r="E33" s="156">
        <v>5</v>
      </c>
      <c r="F33" s="157"/>
      <c r="G33" s="158">
        <v>4</v>
      </c>
      <c r="H33" s="159">
        <f t="shared" si="13"/>
        <v>120</v>
      </c>
      <c r="I33" s="160"/>
      <c r="J33" s="161"/>
      <c r="K33" s="162"/>
      <c r="L33" s="162"/>
      <c r="M33" s="163"/>
      <c r="N33" s="164"/>
      <c r="O33" s="165"/>
      <c r="P33" s="166"/>
      <c r="Q33" s="167"/>
      <c r="R33" s="162"/>
      <c r="S33" s="162"/>
      <c r="T33" s="168"/>
      <c r="U33" s="166"/>
      <c r="V33" s="169"/>
      <c r="W33" s="126"/>
      <c r="X33" s="84"/>
      <c r="Y33" s="84"/>
      <c r="Z33" s="84"/>
      <c r="AA33" s="45"/>
      <c r="AB33" s="45"/>
      <c r="AC33" s="45"/>
      <c r="AD33" s="45"/>
      <c r="AE33" s="45"/>
      <c r="AF33" s="45"/>
      <c r="AG33" s="45"/>
      <c r="AH33" s="45"/>
      <c r="AI33" s="45"/>
    </row>
    <row r="34" spans="1:35" ht="20.25" customHeight="1" x14ac:dyDescent="0.25">
      <c r="A34" s="427" t="s">
        <v>70</v>
      </c>
      <c r="B34" s="421"/>
      <c r="C34" s="421"/>
      <c r="D34" s="129"/>
      <c r="E34" s="129"/>
      <c r="F34" s="129"/>
      <c r="G34" s="130">
        <f t="shared" ref="G34:V34" si="14">SUM(G35:G38)</f>
        <v>16</v>
      </c>
      <c r="H34" s="130">
        <f t="shared" si="14"/>
        <v>480</v>
      </c>
      <c r="I34" s="130">
        <f t="shared" si="14"/>
        <v>0</v>
      </c>
      <c r="J34" s="130">
        <f t="shared" si="14"/>
        <v>0</v>
      </c>
      <c r="K34" s="130">
        <f t="shared" si="14"/>
        <v>0</v>
      </c>
      <c r="L34" s="130">
        <f t="shared" si="14"/>
        <v>0</v>
      </c>
      <c r="M34" s="130">
        <f t="shared" si="14"/>
        <v>0</v>
      </c>
      <c r="N34" s="130">
        <f t="shared" si="14"/>
        <v>0</v>
      </c>
      <c r="O34" s="130">
        <f t="shared" si="14"/>
        <v>0</v>
      </c>
      <c r="P34" s="130">
        <f t="shared" si="14"/>
        <v>0</v>
      </c>
      <c r="Q34" s="130">
        <f t="shared" si="14"/>
        <v>0</v>
      </c>
      <c r="R34" s="130">
        <f t="shared" si="14"/>
        <v>0</v>
      </c>
      <c r="S34" s="130">
        <f t="shared" si="14"/>
        <v>0</v>
      </c>
      <c r="T34" s="130">
        <f t="shared" si="14"/>
        <v>0</v>
      </c>
      <c r="U34" s="130">
        <f t="shared" si="14"/>
        <v>0</v>
      </c>
      <c r="V34" s="130">
        <f t="shared" si="14"/>
        <v>0</v>
      </c>
      <c r="W34" s="131"/>
      <c r="X34" s="84"/>
      <c r="Y34" s="84"/>
      <c r="Z34" s="84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1:35" ht="24.75" customHeight="1" x14ac:dyDescent="0.3">
      <c r="A35" s="132">
        <v>14</v>
      </c>
      <c r="B35" s="133" t="s">
        <v>67</v>
      </c>
      <c r="C35" s="170" t="s">
        <v>68</v>
      </c>
      <c r="D35" s="135"/>
      <c r="E35" s="136">
        <v>5</v>
      </c>
      <c r="F35" s="137"/>
      <c r="G35" s="171">
        <v>4</v>
      </c>
      <c r="H35" s="139">
        <f t="shared" ref="H35:H38" si="15">G35*30</f>
        <v>120</v>
      </c>
      <c r="I35" s="140"/>
      <c r="J35" s="172"/>
      <c r="K35" s="148"/>
      <c r="L35" s="148"/>
      <c r="M35" s="173"/>
      <c r="N35" s="174"/>
      <c r="O35" s="175"/>
      <c r="P35" s="176"/>
      <c r="Q35" s="147"/>
      <c r="R35" s="148"/>
      <c r="S35" s="148"/>
      <c r="T35" s="149"/>
      <c r="U35" s="176"/>
      <c r="V35" s="150"/>
      <c r="W35" s="151"/>
      <c r="X35" s="84"/>
      <c r="Y35" s="84"/>
      <c r="Z35" s="84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1:35" ht="24.75" customHeight="1" x14ac:dyDescent="0.3">
      <c r="A36" s="132"/>
      <c r="B36" s="133" t="s">
        <v>69</v>
      </c>
      <c r="C36" s="177" t="s">
        <v>68</v>
      </c>
      <c r="D36" s="178"/>
      <c r="E36" s="179">
        <v>5</v>
      </c>
      <c r="F36" s="180"/>
      <c r="G36" s="171">
        <v>4</v>
      </c>
      <c r="H36" s="139">
        <f t="shared" si="15"/>
        <v>120</v>
      </c>
      <c r="I36" s="181"/>
      <c r="J36" s="182"/>
      <c r="K36" s="183"/>
      <c r="L36" s="183"/>
      <c r="M36" s="184"/>
      <c r="N36" s="185"/>
      <c r="O36" s="175"/>
      <c r="P36" s="186"/>
      <c r="Q36" s="187"/>
      <c r="R36" s="183"/>
      <c r="S36" s="183"/>
      <c r="T36" s="188"/>
      <c r="U36" s="186"/>
      <c r="V36" s="189"/>
      <c r="W36" s="190"/>
      <c r="X36" s="84"/>
      <c r="Y36" s="84"/>
      <c r="Z36" s="84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1:35" ht="24.75" customHeight="1" x14ac:dyDescent="0.3">
      <c r="A37" s="132">
        <v>15</v>
      </c>
      <c r="B37" s="133" t="s">
        <v>67</v>
      </c>
      <c r="C37" s="191" t="s">
        <v>68</v>
      </c>
      <c r="D37" s="178"/>
      <c r="E37" s="179">
        <v>6</v>
      </c>
      <c r="F37" s="180"/>
      <c r="G37" s="171">
        <v>4</v>
      </c>
      <c r="H37" s="139">
        <f t="shared" si="15"/>
        <v>120</v>
      </c>
      <c r="I37" s="181"/>
      <c r="J37" s="182"/>
      <c r="K37" s="183"/>
      <c r="L37" s="183"/>
      <c r="M37" s="184"/>
      <c r="N37" s="185"/>
      <c r="O37" s="175"/>
      <c r="P37" s="186"/>
      <c r="Q37" s="187"/>
      <c r="R37" s="183"/>
      <c r="S37" s="183"/>
      <c r="T37" s="188"/>
      <c r="U37" s="186"/>
      <c r="V37" s="189"/>
      <c r="W37" s="190"/>
      <c r="X37" s="84"/>
      <c r="Y37" s="84"/>
      <c r="Z37" s="84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1:35" ht="24.75" customHeight="1" x14ac:dyDescent="0.3">
      <c r="A38" s="152"/>
      <c r="B38" s="153" t="s">
        <v>67</v>
      </c>
      <c r="C38" s="192" t="s">
        <v>68</v>
      </c>
      <c r="D38" s="193"/>
      <c r="E38" s="194">
        <v>6</v>
      </c>
      <c r="F38" s="195"/>
      <c r="G38" s="196">
        <v>4</v>
      </c>
      <c r="H38" s="197">
        <f t="shared" si="15"/>
        <v>120</v>
      </c>
      <c r="I38" s="198"/>
      <c r="J38" s="199"/>
      <c r="K38" s="200"/>
      <c r="L38" s="200"/>
      <c r="M38" s="201"/>
      <c r="N38" s="202"/>
      <c r="O38" s="203"/>
      <c r="P38" s="204"/>
      <c r="Q38" s="205"/>
      <c r="R38" s="206"/>
      <c r="S38" s="206"/>
      <c r="T38" s="207"/>
      <c r="U38" s="204"/>
      <c r="V38" s="208"/>
      <c r="W38" s="126"/>
      <c r="X38" s="84"/>
      <c r="Y38" s="84"/>
      <c r="Z38" s="84"/>
      <c r="AA38" s="45"/>
      <c r="AB38" s="45"/>
      <c r="AC38" s="45"/>
      <c r="AD38" s="45"/>
      <c r="AE38" s="45"/>
      <c r="AF38" s="45"/>
      <c r="AG38" s="45"/>
      <c r="AH38" s="45"/>
      <c r="AI38" s="45"/>
    </row>
    <row r="39" spans="1:35" ht="27" customHeight="1" x14ac:dyDescent="0.25">
      <c r="A39" s="209"/>
      <c r="B39" s="210"/>
      <c r="C39" s="211" t="s">
        <v>71</v>
      </c>
      <c r="D39" s="212"/>
      <c r="E39" s="213"/>
      <c r="F39" s="214"/>
      <c r="G39" s="215">
        <f>G17+G22+G31+G34</f>
        <v>60</v>
      </c>
      <c r="H39" s="216">
        <f t="shared" ref="H39:V39" si="16">H17+H22+H31</f>
        <v>1320</v>
      </c>
      <c r="I39" s="215">
        <f t="shared" si="16"/>
        <v>660</v>
      </c>
      <c r="J39" s="216">
        <f t="shared" si="16"/>
        <v>186</v>
      </c>
      <c r="K39" s="216">
        <f t="shared" si="16"/>
        <v>76</v>
      </c>
      <c r="L39" s="216">
        <f t="shared" si="16"/>
        <v>0</v>
      </c>
      <c r="M39" s="216">
        <f t="shared" si="16"/>
        <v>110</v>
      </c>
      <c r="N39" s="216">
        <f t="shared" si="16"/>
        <v>474</v>
      </c>
      <c r="O39" s="216">
        <f t="shared" si="16"/>
        <v>14</v>
      </c>
      <c r="P39" s="216">
        <f t="shared" si="16"/>
        <v>420</v>
      </c>
      <c r="Q39" s="215">
        <f t="shared" si="16"/>
        <v>136</v>
      </c>
      <c r="R39" s="215">
        <f t="shared" si="16"/>
        <v>28</v>
      </c>
      <c r="S39" s="215">
        <f t="shared" si="16"/>
        <v>0</v>
      </c>
      <c r="T39" s="215">
        <f t="shared" si="16"/>
        <v>108</v>
      </c>
      <c r="U39" s="216">
        <f t="shared" si="16"/>
        <v>284</v>
      </c>
      <c r="V39" s="215">
        <f t="shared" si="16"/>
        <v>10</v>
      </c>
      <c r="W39" s="217"/>
      <c r="X39" s="218"/>
      <c r="Y39" s="218"/>
      <c r="Z39" s="218"/>
      <c r="AA39" s="218"/>
      <c r="AB39" s="1"/>
      <c r="AC39" s="1"/>
      <c r="AD39" s="1"/>
      <c r="AE39" s="1"/>
      <c r="AF39" s="1"/>
      <c r="AG39" s="1"/>
    </row>
    <row r="40" spans="1:35" ht="19.5" customHeight="1" x14ac:dyDescent="0.3">
      <c r="A40" s="219"/>
      <c r="B40" s="220"/>
      <c r="C40" s="221" t="s">
        <v>72</v>
      </c>
      <c r="D40" s="222" t="s">
        <v>73</v>
      </c>
      <c r="E40" s="223"/>
      <c r="F40" s="224"/>
      <c r="G40" s="225"/>
      <c r="H40" s="226"/>
      <c r="I40" s="227"/>
      <c r="J40" s="226"/>
      <c r="K40" s="228"/>
      <c r="L40" s="229"/>
      <c r="M40" s="229"/>
      <c r="N40" s="230"/>
      <c r="O40" s="226"/>
      <c r="P40" s="226"/>
      <c r="Q40" s="226"/>
      <c r="R40" s="228"/>
      <c r="S40" s="229"/>
      <c r="T40" s="229"/>
      <c r="U40" s="230"/>
      <c r="V40" s="226"/>
      <c r="W40" s="231"/>
      <c r="X40" s="218"/>
      <c r="Y40" s="218"/>
      <c r="Z40" s="218"/>
      <c r="AA40" s="218"/>
      <c r="AB40" s="1"/>
      <c r="AC40" s="1"/>
      <c r="AD40" s="1"/>
      <c r="AE40" s="1"/>
      <c r="AF40" s="1"/>
      <c r="AG40" s="1"/>
    </row>
    <row r="41" spans="1:35" ht="19.5" customHeight="1" x14ac:dyDescent="0.3">
      <c r="A41" s="232"/>
      <c r="B41" s="233"/>
      <c r="C41" s="234" t="s">
        <v>74</v>
      </c>
      <c r="D41" s="235"/>
      <c r="E41" s="236" t="s">
        <v>75</v>
      </c>
      <c r="F41" s="237"/>
      <c r="G41" s="238"/>
      <c r="H41" s="239"/>
      <c r="I41" s="240"/>
      <c r="J41" s="239"/>
      <c r="K41" s="241"/>
      <c r="L41" s="242"/>
      <c r="M41" s="242"/>
      <c r="N41" s="243"/>
      <c r="O41" s="239"/>
      <c r="P41" s="239"/>
      <c r="Q41" s="239"/>
      <c r="R41" s="241"/>
      <c r="S41" s="242"/>
      <c r="T41" s="242"/>
      <c r="U41" s="243"/>
      <c r="V41" s="239"/>
      <c r="W41" s="244"/>
      <c r="X41" s="218"/>
      <c r="Y41" s="218"/>
      <c r="Z41" s="218"/>
      <c r="AA41" s="218"/>
      <c r="AB41" s="1"/>
      <c r="AC41" s="1"/>
      <c r="AD41" s="1"/>
      <c r="AE41" s="1"/>
      <c r="AF41" s="1"/>
      <c r="AG41" s="1"/>
    </row>
    <row r="42" spans="1:35" ht="19.5" customHeight="1" x14ac:dyDescent="0.3">
      <c r="A42" s="245"/>
      <c r="B42" s="246"/>
      <c r="C42" s="247" t="s">
        <v>76</v>
      </c>
      <c r="D42" s="248"/>
      <c r="E42" s="249"/>
      <c r="F42" s="250" t="s">
        <v>77</v>
      </c>
      <c r="G42" s="251"/>
      <c r="H42" s="252"/>
      <c r="I42" s="253"/>
      <c r="J42" s="252"/>
      <c r="K42" s="254"/>
      <c r="L42" s="255"/>
      <c r="M42" s="255"/>
      <c r="N42" s="256"/>
      <c r="O42" s="252"/>
      <c r="P42" s="252"/>
      <c r="Q42" s="252"/>
      <c r="R42" s="254"/>
      <c r="S42" s="255"/>
      <c r="T42" s="255"/>
      <c r="U42" s="256"/>
      <c r="V42" s="252"/>
      <c r="W42" s="257"/>
      <c r="X42" s="218"/>
      <c r="Y42" s="218"/>
      <c r="Z42" s="218"/>
      <c r="AA42" s="218"/>
      <c r="AB42" s="1"/>
      <c r="AC42" s="1"/>
      <c r="AD42" s="1"/>
      <c r="AE42" s="1"/>
      <c r="AF42" s="1"/>
      <c r="AG42" s="1"/>
    </row>
    <row r="43" spans="1:35" ht="21" customHeight="1" x14ac:dyDescent="0.25">
      <c r="A43" s="258"/>
      <c r="B43" s="258"/>
      <c r="C43" s="259"/>
      <c r="D43" s="260"/>
      <c r="E43" s="260"/>
      <c r="F43" s="260"/>
      <c r="G43" s="258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18"/>
      <c r="U43" s="218"/>
      <c r="V43" s="218"/>
      <c r="W43" s="84"/>
      <c r="X43" s="218"/>
      <c r="Y43" s="218"/>
      <c r="Z43" s="218"/>
      <c r="AA43" s="218"/>
      <c r="AB43" s="218"/>
      <c r="AC43" s="218"/>
      <c r="AD43" s="1"/>
      <c r="AE43" s="1"/>
      <c r="AF43" s="1"/>
      <c r="AG43" s="1"/>
    </row>
    <row r="44" spans="1:35" ht="13.5" customHeight="1" x14ac:dyDescent="0.25">
      <c r="A44" s="258"/>
      <c r="B44" s="258"/>
      <c r="C44" s="259"/>
      <c r="D44" s="260"/>
      <c r="E44" s="260"/>
      <c r="F44" s="260"/>
      <c r="G44" s="258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261"/>
      <c r="T44" s="218"/>
      <c r="U44" s="218"/>
      <c r="V44" s="218"/>
      <c r="W44" s="84"/>
      <c r="X44" s="218"/>
      <c r="Y44" s="218"/>
      <c r="Z44" s="218"/>
      <c r="AA44" s="218"/>
      <c r="AB44" s="218"/>
      <c r="AC44" s="218"/>
      <c r="AD44" s="1"/>
      <c r="AE44" s="1"/>
      <c r="AF44" s="1"/>
      <c r="AG44" s="1"/>
      <c r="AH44" s="1"/>
      <c r="AI44" s="1"/>
    </row>
    <row r="45" spans="1:35" ht="19.5" customHeight="1" x14ac:dyDescent="0.3">
      <c r="A45" s="258"/>
      <c r="B45" s="258"/>
      <c r="C45" s="259"/>
      <c r="D45" s="260"/>
      <c r="E45" s="260"/>
      <c r="F45" s="258"/>
      <c r="G45" s="258"/>
      <c r="H45" s="261"/>
      <c r="I45" s="261"/>
      <c r="J45" s="261"/>
      <c r="K45" s="261"/>
      <c r="L45" s="261"/>
      <c r="M45" s="262" t="s">
        <v>78</v>
      </c>
      <c r="N45" s="263"/>
      <c r="O45" s="261"/>
      <c r="P45" s="261"/>
      <c r="Q45" s="261"/>
      <c r="R45" s="261"/>
      <c r="S45" s="261"/>
      <c r="T45" s="218"/>
      <c r="U45" s="218"/>
      <c r="V45" s="218"/>
      <c r="W45" s="84"/>
      <c r="X45" s="218"/>
      <c r="Y45" s="218"/>
      <c r="Z45" s="218"/>
      <c r="AA45" s="218"/>
      <c r="AB45" s="218"/>
      <c r="AC45" s="218"/>
      <c r="AD45" s="1"/>
      <c r="AE45" s="1"/>
      <c r="AF45" s="1"/>
      <c r="AG45" s="1"/>
      <c r="AH45" s="1"/>
    </row>
    <row r="46" spans="1:35" ht="34.5" customHeight="1" x14ac:dyDescent="0.3">
      <c r="A46" s="264"/>
      <c r="B46" s="265" t="s">
        <v>79</v>
      </c>
      <c r="C46" s="266"/>
      <c r="D46" s="267"/>
      <c r="E46" s="268"/>
      <c r="F46" s="268"/>
      <c r="G46" s="268"/>
      <c r="H46" s="265"/>
      <c r="I46" s="265" t="s">
        <v>80</v>
      </c>
      <c r="J46" s="269"/>
      <c r="K46" s="269"/>
      <c r="L46" s="269"/>
      <c r="M46" s="270" t="s">
        <v>81</v>
      </c>
      <c r="N46" s="1"/>
      <c r="O46" s="1"/>
      <c r="P46" s="1"/>
      <c r="Q46" s="1"/>
      <c r="R46" s="1"/>
      <c r="S46" s="267"/>
      <c r="T46" s="268"/>
      <c r="U46" s="268"/>
      <c r="V46" s="265"/>
      <c r="W46" s="271" t="s">
        <v>80</v>
      </c>
    </row>
    <row r="47" spans="1:35" ht="17.25" customHeight="1" x14ac:dyDescent="0.3">
      <c r="A47" s="264"/>
      <c r="B47" s="265"/>
      <c r="C47" s="266"/>
      <c r="D47" s="264"/>
      <c r="E47" s="265"/>
      <c r="F47" s="265"/>
      <c r="G47" s="265"/>
      <c r="H47" s="265"/>
      <c r="I47" s="265"/>
      <c r="J47" s="269"/>
      <c r="K47" s="269"/>
      <c r="L47" s="269"/>
      <c r="M47" s="270"/>
      <c r="N47" s="263"/>
      <c r="O47" s="263"/>
      <c r="P47" s="263"/>
      <c r="Q47" s="1"/>
      <c r="R47" s="1"/>
      <c r="S47" s="264"/>
      <c r="T47" s="265"/>
      <c r="U47" s="265"/>
      <c r="V47" s="265"/>
      <c r="W47" s="27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5" ht="36" customHeight="1" x14ac:dyDescent="0.3">
      <c r="A48" s="264"/>
      <c r="B48" s="265" t="s">
        <v>82</v>
      </c>
      <c r="C48" s="266"/>
      <c r="D48" s="267"/>
      <c r="E48" s="268"/>
      <c r="F48" s="268"/>
      <c r="G48" s="268"/>
      <c r="H48" s="265"/>
      <c r="I48" s="265" t="s">
        <v>80</v>
      </c>
      <c r="J48" s="269"/>
      <c r="K48" s="269"/>
      <c r="L48" s="269"/>
      <c r="M48" s="272" t="s">
        <v>83</v>
      </c>
      <c r="N48" s="273"/>
      <c r="O48" s="263"/>
      <c r="P48" s="263"/>
      <c r="Q48" s="1"/>
      <c r="R48" s="1"/>
      <c r="S48" s="267"/>
      <c r="T48" s="268"/>
      <c r="U48" s="268"/>
      <c r="V48" s="265"/>
      <c r="W48" s="271" t="s">
        <v>80</v>
      </c>
      <c r="X48" s="269"/>
      <c r="Y48" s="269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6.5" customHeight="1" x14ac:dyDescent="0.3">
      <c r="A49" s="273"/>
      <c r="B49" s="273"/>
      <c r="C49" s="274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5"/>
      <c r="U49" s="275"/>
      <c r="V49" s="275"/>
      <c r="W49" s="276"/>
      <c r="X49" s="21"/>
      <c r="Y49" s="21"/>
      <c r="Z49" s="21"/>
      <c r="AA49" s="21"/>
      <c r="AB49" s="21"/>
      <c r="AC49" s="21"/>
      <c r="AD49" s="1"/>
      <c r="AE49" s="1"/>
      <c r="AF49" s="1"/>
      <c r="AG49" s="1"/>
      <c r="AH49" s="1"/>
    </row>
    <row r="50" spans="1:34" ht="16.5" customHeight="1" x14ac:dyDescent="0.3">
      <c r="A50" s="275"/>
      <c r="B50" s="275"/>
      <c r="C50" s="21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1"/>
      <c r="V50" s="44"/>
      <c r="W50" s="21"/>
      <c r="X50" s="21"/>
      <c r="Y50" s="21"/>
      <c r="Z50" s="21"/>
      <c r="AA50" s="1"/>
      <c r="AB50" s="1"/>
      <c r="AC50" s="1"/>
      <c r="AD50" s="1"/>
      <c r="AE50" s="1"/>
      <c r="AF50" s="1"/>
    </row>
    <row r="51" spans="1:34" ht="16.5" customHeight="1" x14ac:dyDescent="0.3">
      <c r="A51" s="275"/>
      <c r="B51" s="275"/>
      <c r="C51" s="21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1"/>
      <c r="V51" s="44"/>
      <c r="W51" s="21"/>
      <c r="X51" s="21"/>
      <c r="Y51" s="21"/>
      <c r="Z51" s="21"/>
      <c r="AA51" s="1"/>
      <c r="AB51" s="1"/>
      <c r="AC51" s="1"/>
      <c r="AD51" s="1"/>
      <c r="AE51" s="1"/>
      <c r="AF51" s="1"/>
    </row>
    <row r="52" spans="1:34" ht="16.5" customHeight="1" x14ac:dyDescent="0.3">
      <c r="A52" s="275"/>
      <c r="B52" s="275"/>
      <c r="C52" s="21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1"/>
      <c r="W52" s="44"/>
      <c r="X52" s="21"/>
      <c r="Y52" s="21"/>
      <c r="Z52" s="21"/>
      <c r="AA52" s="21"/>
      <c r="AB52" s="1"/>
      <c r="AC52" s="1"/>
      <c r="AD52" s="1"/>
      <c r="AE52" s="1"/>
      <c r="AF52" s="1"/>
      <c r="AG52" s="1"/>
    </row>
    <row r="53" spans="1:34" ht="16.5" customHeight="1" x14ac:dyDescent="0.3">
      <c r="A53" s="275"/>
      <c r="B53" s="275"/>
      <c r="C53" s="21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1"/>
      <c r="W53" s="44"/>
      <c r="X53" s="21"/>
      <c r="Y53" s="21"/>
      <c r="Z53" s="21"/>
      <c r="AA53" s="21"/>
      <c r="AB53" s="1"/>
      <c r="AC53" s="1"/>
      <c r="AD53" s="1"/>
      <c r="AE53" s="1"/>
      <c r="AF53" s="1"/>
      <c r="AG53" s="1"/>
    </row>
    <row r="54" spans="1:34" ht="16.5" customHeight="1" x14ac:dyDescent="0.3">
      <c r="A54" s="275"/>
      <c r="B54" s="275"/>
      <c r="C54" s="21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1"/>
      <c r="W54" s="44"/>
      <c r="X54" s="21"/>
      <c r="Y54" s="21"/>
      <c r="Z54" s="21"/>
      <c r="AA54" s="21"/>
      <c r="AB54" s="1"/>
      <c r="AC54" s="1"/>
      <c r="AD54" s="1"/>
      <c r="AE54" s="1"/>
      <c r="AF54" s="1"/>
      <c r="AG54" s="1"/>
    </row>
    <row r="55" spans="1:34" ht="16.5" customHeight="1" x14ac:dyDescent="0.3">
      <c r="A55" s="275"/>
      <c r="B55" s="275"/>
      <c r="C55" s="21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1"/>
      <c r="W55" s="44"/>
      <c r="X55" s="21"/>
      <c r="Y55" s="21"/>
      <c r="Z55" s="21"/>
      <c r="AA55" s="21"/>
      <c r="AB55" s="1"/>
      <c r="AC55" s="1"/>
      <c r="AD55" s="1"/>
      <c r="AE55" s="1"/>
      <c r="AF55" s="1"/>
      <c r="AG55" s="1"/>
    </row>
    <row r="56" spans="1:34" ht="16.5" customHeight="1" x14ac:dyDescent="0.3">
      <c r="A56" s="275"/>
      <c r="B56" s="275"/>
      <c r="C56" s="21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1"/>
      <c r="W56" s="44"/>
      <c r="X56" s="21"/>
      <c r="Y56" s="21"/>
      <c r="Z56" s="21"/>
      <c r="AA56" s="21"/>
      <c r="AB56" s="1"/>
      <c r="AC56" s="1"/>
      <c r="AD56" s="1"/>
      <c r="AE56" s="1"/>
      <c r="AF56" s="1"/>
      <c r="AG56" s="1"/>
    </row>
    <row r="57" spans="1:34" ht="16.5" customHeight="1" x14ac:dyDescent="0.3">
      <c r="A57" s="275"/>
      <c r="B57" s="275"/>
      <c r="C57" s="21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1"/>
      <c r="W57" s="44"/>
      <c r="X57" s="21"/>
      <c r="Y57" s="21"/>
      <c r="Z57" s="21"/>
      <c r="AA57" s="21"/>
      <c r="AB57" s="1"/>
      <c r="AC57" s="1"/>
      <c r="AD57" s="1"/>
      <c r="AE57" s="1"/>
      <c r="AF57" s="1"/>
      <c r="AG57" s="1"/>
    </row>
    <row r="58" spans="1:34" ht="16.5" customHeight="1" x14ac:dyDescent="0.3">
      <c r="A58" s="275"/>
      <c r="B58" s="275"/>
      <c r="C58" s="21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1"/>
      <c r="W58" s="44"/>
      <c r="X58" s="21"/>
      <c r="Y58" s="21"/>
      <c r="Z58" s="21"/>
      <c r="AA58" s="21"/>
      <c r="AB58" s="1"/>
      <c r="AC58" s="1"/>
      <c r="AD58" s="1"/>
      <c r="AE58" s="1"/>
      <c r="AF58" s="1"/>
      <c r="AG58" s="1"/>
    </row>
    <row r="59" spans="1:34" ht="16.5" customHeight="1" x14ac:dyDescent="0.3">
      <c r="A59" s="275"/>
      <c r="B59" s="275"/>
      <c r="C59" s="21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1"/>
      <c r="W59" s="44"/>
      <c r="X59" s="21"/>
      <c r="Y59" s="21"/>
      <c r="Z59" s="21"/>
      <c r="AA59" s="21"/>
      <c r="AB59" s="1"/>
      <c r="AC59" s="1"/>
      <c r="AD59" s="1"/>
      <c r="AE59" s="1"/>
      <c r="AF59" s="1"/>
      <c r="AG59" s="1"/>
    </row>
    <row r="60" spans="1:34" ht="16.5" customHeight="1" x14ac:dyDescent="0.3">
      <c r="A60" s="275"/>
      <c r="B60" s="275"/>
      <c r="C60" s="21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1"/>
      <c r="W60" s="44"/>
      <c r="X60" s="21"/>
      <c r="Y60" s="21"/>
      <c r="Z60" s="21"/>
      <c r="AA60" s="21"/>
      <c r="AB60" s="1"/>
      <c r="AC60" s="1"/>
      <c r="AD60" s="1"/>
      <c r="AE60" s="1"/>
      <c r="AF60" s="1"/>
      <c r="AG60" s="1"/>
    </row>
    <row r="61" spans="1:34" ht="16.5" customHeight="1" x14ac:dyDescent="0.3">
      <c r="A61" s="275"/>
      <c r="B61" s="275"/>
      <c r="C61" s="21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1"/>
      <c r="W61" s="44"/>
      <c r="X61" s="21"/>
      <c r="Y61" s="21"/>
      <c r="Z61" s="21"/>
      <c r="AA61" s="21"/>
      <c r="AB61" s="1"/>
      <c r="AC61" s="1"/>
      <c r="AD61" s="1"/>
      <c r="AE61" s="1"/>
      <c r="AF61" s="1"/>
      <c r="AG61" s="1"/>
    </row>
    <row r="62" spans="1:34" ht="16.5" customHeight="1" x14ac:dyDescent="0.3">
      <c r="A62" s="275"/>
      <c r="B62" s="275"/>
      <c r="C62" s="21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1"/>
      <c r="W62" s="44"/>
      <c r="X62" s="21"/>
      <c r="Y62" s="21"/>
      <c r="Z62" s="21"/>
      <c r="AA62" s="21"/>
      <c r="AB62" s="1"/>
      <c r="AC62" s="1"/>
      <c r="AD62" s="1"/>
      <c r="AE62" s="1"/>
      <c r="AF62" s="1"/>
      <c r="AG62" s="1"/>
    </row>
    <row r="63" spans="1:34" ht="16.5" customHeight="1" x14ac:dyDescent="0.3">
      <c r="A63" s="275"/>
      <c r="B63" s="275"/>
      <c r="C63" s="21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1"/>
      <c r="W63" s="44"/>
      <c r="X63" s="21"/>
      <c r="Y63" s="21"/>
      <c r="Z63" s="21"/>
      <c r="AA63" s="21"/>
      <c r="AB63" s="1"/>
      <c r="AC63" s="1"/>
      <c r="AD63" s="1"/>
      <c r="AE63" s="1"/>
      <c r="AF63" s="1"/>
      <c r="AG63" s="1"/>
    </row>
    <row r="64" spans="1:34" ht="16.5" customHeight="1" x14ac:dyDescent="0.3">
      <c r="A64" s="275"/>
      <c r="B64" s="275"/>
      <c r="C64" s="21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1"/>
      <c r="W64" s="44"/>
      <c r="X64" s="21"/>
      <c r="Y64" s="21"/>
      <c r="Z64" s="21"/>
      <c r="AA64" s="21"/>
      <c r="AB64" s="1"/>
      <c r="AC64" s="1"/>
      <c r="AD64" s="1"/>
      <c r="AE64" s="1"/>
      <c r="AF64" s="1"/>
      <c r="AG64" s="1"/>
    </row>
    <row r="65" spans="1:33" ht="16.5" customHeight="1" x14ac:dyDescent="0.3">
      <c r="A65" s="275"/>
      <c r="B65" s="275"/>
      <c r="C65" s="21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1"/>
      <c r="W65" s="44"/>
      <c r="X65" s="21"/>
      <c r="Y65" s="21"/>
      <c r="Z65" s="21"/>
      <c r="AA65" s="21"/>
      <c r="AB65" s="1"/>
      <c r="AC65" s="1"/>
      <c r="AD65" s="1"/>
      <c r="AE65" s="1"/>
      <c r="AF65" s="1"/>
      <c r="AG65" s="1"/>
    </row>
    <row r="66" spans="1:33" ht="16.5" customHeight="1" x14ac:dyDescent="0.3">
      <c r="A66" s="275"/>
      <c r="B66" s="275"/>
      <c r="C66" s="21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1"/>
      <c r="W66" s="44"/>
      <c r="X66" s="21"/>
      <c r="Y66" s="21"/>
      <c r="Z66" s="21"/>
      <c r="AA66" s="21"/>
      <c r="AB66" s="1"/>
      <c r="AC66" s="1"/>
      <c r="AD66" s="1"/>
      <c r="AE66" s="1"/>
      <c r="AF66" s="1"/>
      <c r="AG66" s="1"/>
    </row>
    <row r="67" spans="1:33" ht="16.5" customHeight="1" x14ac:dyDescent="0.3">
      <c r="A67" s="275"/>
      <c r="B67" s="275"/>
      <c r="C67" s="21"/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1"/>
      <c r="W67" s="44"/>
      <c r="X67" s="21"/>
      <c r="Y67" s="21"/>
      <c r="Z67" s="21"/>
      <c r="AA67" s="21"/>
      <c r="AB67" s="1"/>
      <c r="AC67" s="1"/>
      <c r="AD67" s="1"/>
      <c r="AE67" s="1"/>
      <c r="AF67" s="1"/>
      <c r="AG67" s="1"/>
    </row>
    <row r="68" spans="1:33" ht="16.5" customHeight="1" x14ac:dyDescent="0.3">
      <c r="A68" s="275"/>
      <c r="B68" s="275"/>
      <c r="C68" s="21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1"/>
      <c r="W68" s="44"/>
      <c r="X68" s="21"/>
      <c r="Y68" s="21"/>
      <c r="Z68" s="21"/>
      <c r="AA68" s="21"/>
      <c r="AB68" s="1"/>
      <c r="AC68" s="1"/>
      <c r="AD68" s="1"/>
      <c r="AE68" s="1"/>
      <c r="AF68" s="1"/>
      <c r="AG68" s="1"/>
    </row>
    <row r="69" spans="1:33" ht="16.5" customHeight="1" x14ac:dyDescent="0.3">
      <c r="A69" s="275"/>
      <c r="B69" s="275"/>
      <c r="C69" s="21"/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1"/>
      <c r="W69" s="44"/>
      <c r="X69" s="21"/>
      <c r="Y69" s="21"/>
      <c r="Z69" s="21"/>
      <c r="AA69" s="21"/>
      <c r="AB69" s="1"/>
      <c r="AC69" s="1"/>
      <c r="AD69" s="1"/>
      <c r="AE69" s="1"/>
      <c r="AF69" s="1"/>
      <c r="AG69" s="1"/>
    </row>
    <row r="70" spans="1:33" ht="16.5" customHeight="1" x14ac:dyDescent="0.3">
      <c r="A70" s="275"/>
      <c r="B70" s="275"/>
      <c r="C70" s="21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1"/>
      <c r="W70" s="44"/>
      <c r="X70" s="21"/>
      <c r="Y70" s="21"/>
      <c r="Z70" s="21"/>
      <c r="AA70" s="21"/>
      <c r="AB70" s="1"/>
      <c r="AC70" s="1"/>
      <c r="AD70" s="1"/>
      <c r="AE70" s="1"/>
      <c r="AF70" s="1"/>
      <c r="AG70" s="1"/>
    </row>
    <row r="71" spans="1:33" ht="16.5" customHeight="1" x14ac:dyDescent="0.3">
      <c r="A71" s="275"/>
      <c r="B71" s="275"/>
      <c r="C71" s="21"/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1"/>
      <c r="W71" s="44"/>
      <c r="X71" s="21"/>
      <c r="Y71" s="21"/>
      <c r="Z71" s="21"/>
      <c r="AA71" s="21"/>
      <c r="AB71" s="1"/>
      <c r="AC71" s="1"/>
      <c r="AD71" s="1"/>
      <c r="AE71" s="1"/>
      <c r="AF71" s="1"/>
      <c r="AG71" s="1"/>
    </row>
    <row r="72" spans="1:33" ht="16.5" customHeight="1" x14ac:dyDescent="0.3">
      <c r="A72" s="275"/>
      <c r="B72" s="275"/>
      <c r="C72" s="21"/>
      <c r="D72" s="275"/>
      <c r="E72" s="275"/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1"/>
      <c r="W72" s="44"/>
      <c r="X72" s="21"/>
      <c r="Y72" s="21"/>
      <c r="Z72" s="21"/>
      <c r="AA72" s="21"/>
      <c r="AB72" s="1"/>
      <c r="AC72" s="1"/>
      <c r="AD72" s="1"/>
      <c r="AE72" s="1"/>
      <c r="AF72" s="1"/>
      <c r="AG72" s="1"/>
    </row>
    <row r="73" spans="1:33" ht="16.5" customHeight="1" x14ac:dyDescent="0.3">
      <c r="A73" s="275"/>
      <c r="B73" s="275"/>
      <c r="C73" s="21"/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1"/>
      <c r="W73" s="44"/>
      <c r="X73" s="21"/>
      <c r="Y73" s="21"/>
      <c r="Z73" s="21"/>
      <c r="AA73" s="21"/>
      <c r="AB73" s="1"/>
      <c r="AC73" s="1"/>
      <c r="AD73" s="1"/>
      <c r="AE73" s="1"/>
      <c r="AF73" s="1"/>
      <c r="AG73" s="1"/>
    </row>
    <row r="74" spans="1:33" ht="16.5" customHeight="1" x14ac:dyDescent="0.3">
      <c r="A74" s="275"/>
      <c r="B74" s="275"/>
      <c r="C74" s="21"/>
      <c r="D74" s="275"/>
      <c r="E74" s="275"/>
      <c r="F74" s="275"/>
      <c r="G74" s="275"/>
      <c r="H74" s="275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1"/>
      <c r="W74" s="44"/>
      <c r="X74" s="21"/>
      <c r="Y74" s="21"/>
      <c r="Z74" s="21"/>
      <c r="AA74" s="21"/>
      <c r="AB74" s="1"/>
      <c r="AC74" s="1"/>
      <c r="AD74" s="1"/>
      <c r="AE74" s="1"/>
      <c r="AF74" s="1"/>
      <c r="AG74" s="1"/>
    </row>
    <row r="75" spans="1:33" ht="16.5" customHeight="1" x14ac:dyDescent="0.3">
      <c r="A75" s="275"/>
      <c r="B75" s="275"/>
      <c r="C75" s="21"/>
      <c r="D75" s="275"/>
      <c r="E75" s="275"/>
      <c r="F75" s="275"/>
      <c r="G75" s="275"/>
      <c r="H75" s="275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1"/>
      <c r="W75" s="44"/>
      <c r="X75" s="21"/>
      <c r="Y75" s="21"/>
      <c r="Z75" s="21"/>
      <c r="AA75" s="21"/>
      <c r="AB75" s="1"/>
      <c r="AC75" s="1"/>
      <c r="AD75" s="1"/>
      <c r="AE75" s="1"/>
      <c r="AF75" s="1"/>
      <c r="AG75" s="1"/>
    </row>
    <row r="76" spans="1:33" ht="16.5" customHeight="1" x14ac:dyDescent="0.3">
      <c r="A76" s="275"/>
      <c r="B76" s="275"/>
      <c r="C76" s="21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1"/>
      <c r="W76" s="44"/>
      <c r="X76" s="21"/>
      <c r="Y76" s="21"/>
      <c r="Z76" s="21"/>
      <c r="AA76" s="21"/>
      <c r="AB76" s="1"/>
      <c r="AC76" s="1"/>
      <c r="AD76" s="1"/>
      <c r="AE76" s="1"/>
      <c r="AF76" s="1"/>
      <c r="AG76" s="1"/>
    </row>
    <row r="77" spans="1:33" ht="16.5" customHeight="1" x14ac:dyDescent="0.3">
      <c r="A77" s="275"/>
      <c r="B77" s="275"/>
      <c r="C77" s="21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1"/>
      <c r="W77" s="44"/>
      <c r="X77" s="21"/>
      <c r="Y77" s="21"/>
      <c r="Z77" s="21"/>
      <c r="AA77" s="21"/>
      <c r="AB77" s="1"/>
      <c r="AC77" s="1"/>
      <c r="AD77" s="1"/>
      <c r="AE77" s="1"/>
      <c r="AF77" s="1"/>
      <c r="AG77" s="1"/>
    </row>
    <row r="78" spans="1:33" ht="16.5" customHeight="1" x14ac:dyDescent="0.3">
      <c r="A78" s="275"/>
      <c r="B78" s="275"/>
      <c r="C78" s="21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1"/>
      <c r="W78" s="44"/>
      <c r="X78" s="21"/>
      <c r="Y78" s="21"/>
      <c r="Z78" s="21"/>
      <c r="AA78" s="21"/>
      <c r="AB78" s="1"/>
      <c r="AC78" s="1"/>
      <c r="AD78" s="1"/>
      <c r="AE78" s="1"/>
      <c r="AF78" s="1"/>
      <c r="AG78" s="1"/>
    </row>
    <row r="79" spans="1:33" ht="16.5" customHeight="1" x14ac:dyDescent="0.3">
      <c r="A79" s="275"/>
      <c r="B79" s="275"/>
      <c r="C79" s="21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1"/>
      <c r="W79" s="44"/>
      <c r="X79" s="21"/>
      <c r="Y79" s="21"/>
      <c r="Z79" s="21"/>
      <c r="AA79" s="21"/>
      <c r="AB79" s="1"/>
      <c r="AC79" s="1"/>
      <c r="AD79" s="1"/>
      <c r="AE79" s="1"/>
      <c r="AF79" s="1"/>
      <c r="AG79" s="1"/>
    </row>
    <row r="80" spans="1:33" ht="16.5" customHeight="1" x14ac:dyDescent="0.3">
      <c r="A80" s="275"/>
      <c r="B80" s="275"/>
      <c r="C80" s="21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1"/>
      <c r="W80" s="44"/>
      <c r="X80" s="21"/>
      <c r="Y80" s="21"/>
      <c r="Z80" s="21"/>
      <c r="AA80" s="21"/>
      <c r="AB80" s="1"/>
      <c r="AC80" s="1"/>
      <c r="AD80" s="1"/>
      <c r="AE80" s="1"/>
      <c r="AF80" s="1"/>
      <c r="AG80" s="1"/>
    </row>
    <row r="81" spans="1:33" ht="16.5" customHeight="1" x14ac:dyDescent="0.3">
      <c r="A81" s="275"/>
      <c r="B81" s="275"/>
      <c r="C81" s="21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1"/>
      <c r="W81" s="44"/>
      <c r="X81" s="21"/>
      <c r="Y81" s="21"/>
      <c r="Z81" s="21"/>
      <c r="AA81" s="21"/>
      <c r="AB81" s="1"/>
      <c r="AC81" s="1"/>
      <c r="AD81" s="1"/>
      <c r="AE81" s="1"/>
      <c r="AF81" s="1"/>
      <c r="AG81" s="1"/>
    </row>
    <row r="82" spans="1:33" ht="16.5" customHeight="1" x14ac:dyDescent="0.3">
      <c r="A82" s="275"/>
      <c r="B82" s="275"/>
      <c r="C82" s="21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1"/>
      <c r="W82" s="44"/>
      <c r="X82" s="21"/>
      <c r="Y82" s="21"/>
      <c r="Z82" s="21"/>
      <c r="AA82" s="21"/>
      <c r="AB82" s="1"/>
      <c r="AC82" s="1"/>
      <c r="AD82" s="1"/>
      <c r="AE82" s="1"/>
      <c r="AF82" s="1"/>
      <c r="AG82" s="1"/>
    </row>
    <row r="83" spans="1:33" ht="16.5" customHeight="1" x14ac:dyDescent="0.3">
      <c r="A83" s="275"/>
      <c r="B83" s="275"/>
      <c r="C83" s="21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1"/>
      <c r="W83" s="44"/>
      <c r="X83" s="21"/>
      <c r="Y83" s="21"/>
      <c r="Z83" s="21"/>
      <c r="AA83" s="21"/>
      <c r="AB83" s="1"/>
      <c r="AC83" s="1"/>
      <c r="AD83" s="1"/>
      <c r="AE83" s="1"/>
      <c r="AF83" s="1"/>
      <c r="AG83" s="1"/>
    </row>
    <row r="84" spans="1:33" ht="16.5" customHeight="1" x14ac:dyDescent="0.3">
      <c r="A84" s="275"/>
      <c r="B84" s="275"/>
      <c r="C84" s="21"/>
      <c r="D84" s="275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1"/>
      <c r="W84" s="44"/>
      <c r="X84" s="21"/>
      <c r="Y84" s="21"/>
      <c r="Z84" s="21"/>
      <c r="AA84" s="21"/>
      <c r="AB84" s="1"/>
      <c r="AC84" s="1"/>
      <c r="AD84" s="1"/>
      <c r="AE84" s="1"/>
      <c r="AF84" s="1"/>
      <c r="AG84" s="1"/>
    </row>
    <row r="85" spans="1:33" ht="16.5" customHeight="1" x14ac:dyDescent="0.3">
      <c r="A85" s="275"/>
      <c r="B85" s="275"/>
      <c r="C85" s="21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1"/>
      <c r="W85" s="44"/>
      <c r="X85" s="21"/>
      <c r="Y85" s="21"/>
      <c r="Z85" s="21"/>
      <c r="AA85" s="21"/>
      <c r="AB85" s="1"/>
      <c r="AC85" s="1"/>
      <c r="AD85" s="1"/>
      <c r="AE85" s="1"/>
      <c r="AF85" s="1"/>
      <c r="AG85" s="1"/>
    </row>
    <row r="86" spans="1:33" ht="16.5" customHeight="1" x14ac:dyDescent="0.3">
      <c r="A86" s="275"/>
      <c r="B86" s="275"/>
      <c r="C86" s="21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1"/>
      <c r="W86" s="44"/>
      <c r="X86" s="21"/>
      <c r="Y86" s="21"/>
      <c r="Z86" s="21"/>
      <c r="AA86" s="21"/>
      <c r="AB86" s="1"/>
      <c r="AC86" s="1"/>
      <c r="AD86" s="1"/>
      <c r="AE86" s="1"/>
      <c r="AF86" s="1"/>
      <c r="AG86" s="1"/>
    </row>
    <row r="87" spans="1:33" ht="16.5" customHeight="1" x14ac:dyDescent="0.3">
      <c r="A87" s="275"/>
      <c r="B87" s="275"/>
      <c r="C87" s="21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1"/>
      <c r="W87" s="44"/>
      <c r="X87" s="21"/>
      <c r="Y87" s="21"/>
      <c r="Z87" s="21"/>
      <c r="AA87" s="21"/>
      <c r="AB87" s="1"/>
      <c r="AC87" s="1"/>
      <c r="AD87" s="1"/>
      <c r="AE87" s="1"/>
      <c r="AF87" s="1"/>
      <c r="AG87" s="1"/>
    </row>
    <row r="88" spans="1:33" ht="16.5" customHeight="1" x14ac:dyDescent="0.3">
      <c r="A88" s="275"/>
      <c r="B88" s="275"/>
      <c r="C88" s="21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1"/>
      <c r="W88" s="44"/>
      <c r="X88" s="21"/>
      <c r="Y88" s="21"/>
      <c r="Z88" s="21"/>
      <c r="AA88" s="21"/>
      <c r="AB88" s="1"/>
      <c r="AC88" s="1"/>
      <c r="AD88" s="1"/>
      <c r="AE88" s="1"/>
      <c r="AF88" s="1"/>
      <c r="AG88" s="1"/>
    </row>
    <row r="89" spans="1:33" ht="16.5" customHeight="1" x14ac:dyDescent="0.3">
      <c r="A89" s="275"/>
      <c r="B89" s="275"/>
      <c r="C89" s="21"/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1"/>
      <c r="W89" s="44"/>
      <c r="X89" s="21"/>
      <c r="Y89" s="21"/>
      <c r="Z89" s="21"/>
      <c r="AA89" s="21"/>
      <c r="AB89" s="1"/>
      <c r="AC89" s="1"/>
      <c r="AD89" s="1"/>
      <c r="AE89" s="1"/>
      <c r="AF89" s="1"/>
      <c r="AG89" s="1"/>
    </row>
    <row r="90" spans="1:33" ht="16.5" customHeight="1" x14ac:dyDescent="0.3">
      <c r="A90" s="275"/>
      <c r="B90" s="275"/>
      <c r="C90" s="21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1"/>
      <c r="W90" s="44"/>
      <c r="X90" s="21"/>
      <c r="Y90" s="21"/>
      <c r="Z90" s="21"/>
      <c r="AA90" s="21"/>
      <c r="AB90" s="1"/>
      <c r="AC90" s="1"/>
      <c r="AD90" s="1"/>
      <c r="AE90" s="1"/>
      <c r="AF90" s="1"/>
      <c r="AG90" s="1"/>
    </row>
    <row r="91" spans="1:33" ht="16.5" customHeight="1" x14ac:dyDescent="0.3">
      <c r="A91" s="275"/>
      <c r="B91" s="275"/>
      <c r="C91" s="21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1"/>
      <c r="W91" s="44"/>
      <c r="X91" s="21"/>
      <c r="Y91" s="21"/>
      <c r="Z91" s="21"/>
      <c r="AA91" s="21"/>
      <c r="AB91" s="1"/>
      <c r="AC91" s="1"/>
      <c r="AD91" s="1"/>
      <c r="AE91" s="1"/>
      <c r="AF91" s="1"/>
      <c r="AG91" s="1"/>
    </row>
    <row r="92" spans="1:33" ht="16.5" customHeight="1" x14ac:dyDescent="0.3">
      <c r="A92" s="275"/>
      <c r="B92" s="275"/>
      <c r="C92" s="21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1"/>
      <c r="W92" s="44"/>
      <c r="X92" s="21"/>
      <c r="Y92" s="21"/>
      <c r="Z92" s="21"/>
      <c r="AA92" s="21"/>
      <c r="AB92" s="1"/>
      <c r="AC92" s="1"/>
      <c r="AD92" s="1"/>
      <c r="AE92" s="1"/>
      <c r="AF92" s="1"/>
      <c r="AG92" s="1"/>
    </row>
    <row r="93" spans="1:33" ht="16.5" customHeight="1" x14ac:dyDescent="0.3">
      <c r="A93" s="275"/>
      <c r="B93" s="275"/>
      <c r="C93" s="21"/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1"/>
      <c r="W93" s="44"/>
      <c r="X93" s="21"/>
      <c r="Y93" s="21"/>
      <c r="Z93" s="21"/>
      <c r="AA93" s="21"/>
      <c r="AB93" s="1"/>
      <c r="AC93" s="1"/>
      <c r="AD93" s="1"/>
      <c r="AE93" s="1"/>
      <c r="AF93" s="1"/>
      <c r="AG93" s="1"/>
    </row>
    <row r="94" spans="1:33" ht="16.5" customHeight="1" x14ac:dyDescent="0.3">
      <c r="A94" s="275"/>
      <c r="B94" s="275"/>
      <c r="C94" s="21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1"/>
      <c r="W94" s="44"/>
      <c r="X94" s="21"/>
      <c r="Y94" s="21"/>
      <c r="Z94" s="21"/>
      <c r="AA94" s="21"/>
      <c r="AB94" s="1"/>
      <c r="AC94" s="1"/>
      <c r="AD94" s="1"/>
      <c r="AE94" s="1"/>
      <c r="AF94" s="1"/>
      <c r="AG94" s="1"/>
    </row>
    <row r="95" spans="1:33" ht="16.5" customHeight="1" x14ac:dyDescent="0.3">
      <c r="A95" s="275"/>
      <c r="B95" s="275"/>
      <c r="C95" s="21"/>
      <c r="D95" s="275"/>
      <c r="E95" s="275"/>
      <c r="F95" s="275"/>
      <c r="G95" s="275"/>
      <c r="H95" s="275"/>
      <c r="I95" s="275"/>
      <c r="J95" s="275"/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1"/>
      <c r="W95" s="44"/>
      <c r="X95" s="21"/>
      <c r="Y95" s="21"/>
      <c r="Z95" s="21"/>
      <c r="AA95" s="21"/>
      <c r="AB95" s="1"/>
      <c r="AC95" s="1"/>
      <c r="AD95" s="1"/>
      <c r="AE95" s="1"/>
      <c r="AF95" s="1"/>
      <c r="AG95" s="1"/>
    </row>
    <row r="96" spans="1:33" ht="16.5" customHeight="1" x14ac:dyDescent="0.3">
      <c r="A96" s="275"/>
      <c r="B96" s="275"/>
      <c r="C96" s="21"/>
      <c r="D96" s="275"/>
      <c r="E96" s="275"/>
      <c r="F96" s="275"/>
      <c r="G96" s="275"/>
      <c r="H96" s="275"/>
      <c r="I96" s="275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1"/>
      <c r="W96" s="44"/>
      <c r="X96" s="21"/>
      <c r="Y96" s="21"/>
      <c r="Z96" s="21"/>
      <c r="AA96" s="21"/>
      <c r="AB96" s="1"/>
      <c r="AC96" s="1"/>
      <c r="AD96" s="1"/>
      <c r="AE96" s="1"/>
      <c r="AF96" s="1"/>
      <c r="AG96" s="1"/>
    </row>
    <row r="97" spans="1:33" ht="16.5" customHeight="1" x14ac:dyDescent="0.3">
      <c r="A97" s="275"/>
      <c r="B97" s="275"/>
      <c r="C97" s="21"/>
      <c r="D97" s="275"/>
      <c r="E97" s="275"/>
      <c r="F97" s="275"/>
      <c r="G97" s="275"/>
      <c r="H97" s="275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1"/>
      <c r="W97" s="44"/>
      <c r="X97" s="21"/>
      <c r="Y97" s="21"/>
      <c r="Z97" s="21"/>
      <c r="AA97" s="21"/>
      <c r="AB97" s="1"/>
      <c r="AC97" s="1"/>
      <c r="AD97" s="1"/>
      <c r="AE97" s="1"/>
      <c r="AF97" s="1"/>
      <c r="AG97" s="1"/>
    </row>
    <row r="98" spans="1:33" ht="16.5" customHeight="1" x14ac:dyDescent="0.3">
      <c r="A98" s="275"/>
      <c r="B98" s="275"/>
      <c r="C98" s="21"/>
      <c r="D98" s="275"/>
      <c r="E98" s="275"/>
      <c r="F98" s="275"/>
      <c r="G98" s="275"/>
      <c r="H98" s="275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1"/>
      <c r="W98" s="44"/>
      <c r="X98" s="21"/>
      <c r="Y98" s="21"/>
      <c r="Z98" s="21"/>
      <c r="AA98" s="21"/>
      <c r="AB98" s="1"/>
      <c r="AC98" s="1"/>
      <c r="AD98" s="1"/>
      <c r="AE98" s="1"/>
      <c r="AF98" s="1"/>
      <c r="AG98" s="1"/>
    </row>
    <row r="99" spans="1:33" ht="16.5" customHeight="1" x14ac:dyDescent="0.3">
      <c r="A99" s="275"/>
      <c r="B99" s="275"/>
      <c r="C99" s="21"/>
      <c r="D99" s="275"/>
      <c r="E99" s="275"/>
      <c r="F99" s="275"/>
      <c r="G99" s="275"/>
      <c r="H99" s="275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1"/>
      <c r="W99" s="44"/>
      <c r="X99" s="21"/>
      <c r="Y99" s="21"/>
      <c r="Z99" s="21"/>
      <c r="AA99" s="21"/>
      <c r="AB99" s="1"/>
      <c r="AC99" s="1"/>
      <c r="AD99" s="1"/>
      <c r="AE99" s="1"/>
      <c r="AF99" s="1"/>
      <c r="AG99" s="1"/>
    </row>
    <row r="100" spans="1:33" ht="16.5" customHeight="1" x14ac:dyDescent="0.3">
      <c r="A100" s="275"/>
      <c r="B100" s="275"/>
      <c r="C100" s="21"/>
      <c r="D100" s="275"/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1"/>
      <c r="W100" s="44"/>
      <c r="X100" s="21"/>
      <c r="Y100" s="21"/>
      <c r="Z100" s="21"/>
      <c r="AA100" s="21"/>
      <c r="AB100" s="1"/>
      <c r="AC100" s="1"/>
      <c r="AD100" s="1"/>
      <c r="AE100" s="1"/>
      <c r="AF100" s="1"/>
      <c r="AG100" s="1"/>
    </row>
    <row r="101" spans="1:33" ht="16.5" customHeight="1" x14ac:dyDescent="0.3">
      <c r="A101" s="275"/>
      <c r="B101" s="275"/>
      <c r="C101" s="21"/>
      <c r="D101" s="275"/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1"/>
      <c r="W101" s="44"/>
      <c r="X101" s="21"/>
      <c r="Y101" s="21"/>
      <c r="Z101" s="21"/>
      <c r="AA101" s="21"/>
      <c r="AB101" s="1"/>
      <c r="AC101" s="1"/>
      <c r="AD101" s="1"/>
      <c r="AE101" s="1"/>
      <c r="AF101" s="1"/>
      <c r="AG101" s="1"/>
    </row>
    <row r="102" spans="1:33" ht="16.5" customHeight="1" x14ac:dyDescent="0.3">
      <c r="A102" s="275"/>
      <c r="B102" s="275"/>
      <c r="C102" s="21"/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1"/>
      <c r="W102" s="44"/>
      <c r="X102" s="21"/>
      <c r="Y102" s="21"/>
      <c r="Z102" s="21"/>
      <c r="AA102" s="21"/>
      <c r="AB102" s="1"/>
      <c r="AC102" s="1"/>
      <c r="AD102" s="1"/>
      <c r="AE102" s="1"/>
      <c r="AF102" s="1"/>
      <c r="AG102" s="1"/>
    </row>
    <row r="103" spans="1:33" ht="16.5" customHeight="1" x14ac:dyDescent="0.3">
      <c r="A103" s="275"/>
      <c r="B103" s="275"/>
      <c r="C103" s="21"/>
      <c r="D103" s="275"/>
      <c r="E103" s="275"/>
      <c r="F103" s="275"/>
      <c r="G103" s="275"/>
      <c r="H103" s="275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1"/>
      <c r="W103" s="44"/>
      <c r="X103" s="21"/>
      <c r="Y103" s="21"/>
      <c r="Z103" s="21"/>
      <c r="AA103" s="21"/>
      <c r="AB103" s="1"/>
      <c r="AC103" s="1"/>
      <c r="AD103" s="1"/>
      <c r="AE103" s="1"/>
      <c r="AF103" s="1"/>
      <c r="AG103" s="1"/>
    </row>
    <row r="104" spans="1:33" ht="16.5" customHeight="1" x14ac:dyDescent="0.3">
      <c r="A104" s="275"/>
      <c r="B104" s="275"/>
      <c r="C104" s="21"/>
      <c r="D104" s="275"/>
      <c r="E104" s="275"/>
      <c r="F104" s="275"/>
      <c r="G104" s="275"/>
      <c r="H104" s="275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1"/>
      <c r="W104" s="44"/>
      <c r="X104" s="21"/>
      <c r="Y104" s="21"/>
      <c r="Z104" s="21"/>
      <c r="AA104" s="21"/>
      <c r="AB104" s="1"/>
      <c r="AC104" s="1"/>
      <c r="AD104" s="1"/>
      <c r="AE104" s="1"/>
      <c r="AF104" s="1"/>
      <c r="AG104" s="1"/>
    </row>
    <row r="105" spans="1:33" ht="16.5" customHeight="1" x14ac:dyDescent="0.3">
      <c r="A105" s="275"/>
      <c r="B105" s="275"/>
      <c r="C105" s="21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1"/>
      <c r="W105" s="44"/>
      <c r="X105" s="21"/>
      <c r="Y105" s="21"/>
      <c r="Z105" s="21"/>
      <c r="AA105" s="21"/>
      <c r="AB105" s="1"/>
      <c r="AC105" s="1"/>
      <c r="AD105" s="1"/>
      <c r="AE105" s="1"/>
      <c r="AF105" s="1"/>
      <c r="AG105" s="1"/>
    </row>
    <row r="106" spans="1:33" ht="16.5" customHeight="1" x14ac:dyDescent="0.3">
      <c r="A106" s="275"/>
      <c r="B106" s="275"/>
      <c r="C106" s="21"/>
      <c r="D106" s="275"/>
      <c r="E106" s="275"/>
      <c r="F106" s="275"/>
      <c r="G106" s="275"/>
      <c r="H106" s="275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1"/>
      <c r="W106" s="44"/>
      <c r="X106" s="21"/>
      <c r="Y106" s="21"/>
      <c r="Z106" s="21"/>
      <c r="AA106" s="21"/>
      <c r="AB106" s="1"/>
      <c r="AC106" s="1"/>
      <c r="AD106" s="1"/>
      <c r="AE106" s="1"/>
      <c r="AF106" s="1"/>
      <c r="AG106" s="1"/>
    </row>
    <row r="107" spans="1:33" ht="16.5" customHeight="1" x14ac:dyDescent="0.3">
      <c r="A107" s="275"/>
      <c r="B107" s="275"/>
      <c r="C107" s="21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1"/>
      <c r="W107" s="44"/>
      <c r="X107" s="21"/>
      <c r="Y107" s="21"/>
      <c r="Z107" s="21"/>
      <c r="AA107" s="21"/>
      <c r="AB107" s="1"/>
      <c r="AC107" s="1"/>
      <c r="AD107" s="1"/>
      <c r="AE107" s="1"/>
      <c r="AF107" s="1"/>
      <c r="AG107" s="1"/>
    </row>
    <row r="108" spans="1:33" ht="16.5" customHeight="1" x14ac:dyDescent="0.3">
      <c r="A108" s="275"/>
      <c r="B108" s="275"/>
      <c r="C108" s="21"/>
      <c r="D108" s="275"/>
      <c r="E108" s="275"/>
      <c r="F108" s="275"/>
      <c r="G108" s="275"/>
      <c r="H108" s="275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1"/>
      <c r="W108" s="44"/>
      <c r="X108" s="21"/>
      <c r="Y108" s="21"/>
      <c r="Z108" s="21"/>
      <c r="AA108" s="21"/>
      <c r="AB108" s="1"/>
      <c r="AC108" s="1"/>
      <c r="AD108" s="1"/>
      <c r="AE108" s="1"/>
      <c r="AF108" s="1"/>
      <c r="AG108" s="1"/>
    </row>
    <row r="109" spans="1:33" ht="16.5" customHeight="1" x14ac:dyDescent="0.3">
      <c r="A109" s="275"/>
      <c r="B109" s="275"/>
      <c r="C109" s="21"/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1"/>
      <c r="W109" s="44"/>
      <c r="X109" s="21"/>
      <c r="Y109" s="21"/>
      <c r="Z109" s="21"/>
      <c r="AA109" s="21"/>
      <c r="AB109" s="1"/>
      <c r="AC109" s="1"/>
      <c r="AD109" s="1"/>
      <c r="AE109" s="1"/>
      <c r="AF109" s="1"/>
      <c r="AG109" s="1"/>
    </row>
    <row r="110" spans="1:33" ht="16.5" customHeight="1" x14ac:dyDescent="0.3">
      <c r="A110" s="275"/>
      <c r="B110" s="275"/>
      <c r="C110" s="21"/>
      <c r="D110" s="275"/>
      <c r="E110" s="275"/>
      <c r="F110" s="275"/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1"/>
      <c r="W110" s="44"/>
      <c r="X110" s="21"/>
      <c r="Y110" s="21"/>
      <c r="Z110" s="21"/>
      <c r="AA110" s="21"/>
      <c r="AB110" s="1"/>
      <c r="AC110" s="1"/>
      <c r="AD110" s="1"/>
      <c r="AE110" s="1"/>
      <c r="AF110" s="1"/>
      <c r="AG110" s="1"/>
    </row>
    <row r="111" spans="1:33" ht="16.5" customHeight="1" x14ac:dyDescent="0.3">
      <c r="A111" s="275"/>
      <c r="B111" s="275"/>
      <c r="C111" s="21"/>
      <c r="D111" s="275"/>
      <c r="E111" s="275"/>
      <c r="F111" s="275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1"/>
      <c r="W111" s="44"/>
      <c r="X111" s="21"/>
      <c r="Y111" s="21"/>
      <c r="Z111" s="21"/>
      <c r="AA111" s="21"/>
      <c r="AB111" s="1"/>
      <c r="AC111" s="1"/>
      <c r="AD111" s="1"/>
      <c r="AE111" s="1"/>
      <c r="AF111" s="1"/>
      <c r="AG111" s="1"/>
    </row>
    <row r="112" spans="1:33" ht="16.5" customHeight="1" x14ac:dyDescent="0.3">
      <c r="A112" s="275"/>
      <c r="B112" s="275"/>
      <c r="C112" s="21"/>
      <c r="D112" s="275"/>
      <c r="E112" s="275"/>
      <c r="F112" s="275"/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1"/>
      <c r="W112" s="44"/>
      <c r="X112" s="21"/>
      <c r="Y112" s="21"/>
      <c r="Z112" s="21"/>
      <c r="AA112" s="21"/>
      <c r="AB112" s="1"/>
      <c r="AC112" s="1"/>
      <c r="AD112" s="1"/>
      <c r="AE112" s="1"/>
      <c r="AF112" s="1"/>
      <c r="AG112" s="1"/>
    </row>
    <row r="113" spans="1:33" ht="16.5" customHeight="1" x14ac:dyDescent="0.3">
      <c r="A113" s="275"/>
      <c r="B113" s="275"/>
      <c r="C113" s="21"/>
      <c r="D113" s="275"/>
      <c r="E113" s="275"/>
      <c r="F113" s="275"/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1"/>
      <c r="W113" s="44"/>
      <c r="X113" s="21"/>
      <c r="Y113" s="21"/>
      <c r="Z113" s="21"/>
      <c r="AA113" s="21"/>
      <c r="AB113" s="1"/>
      <c r="AC113" s="1"/>
      <c r="AD113" s="1"/>
      <c r="AE113" s="1"/>
      <c r="AF113" s="1"/>
      <c r="AG113" s="1"/>
    </row>
    <row r="114" spans="1:33" ht="16.5" customHeight="1" x14ac:dyDescent="0.3">
      <c r="A114" s="275"/>
      <c r="B114" s="275"/>
      <c r="C114" s="21"/>
      <c r="D114" s="275"/>
      <c r="E114" s="275"/>
      <c r="F114" s="275"/>
      <c r="G114" s="275"/>
      <c r="H114" s="275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1"/>
      <c r="W114" s="44"/>
      <c r="X114" s="21"/>
      <c r="Y114" s="21"/>
      <c r="Z114" s="21"/>
      <c r="AA114" s="21"/>
      <c r="AB114" s="1"/>
      <c r="AC114" s="1"/>
      <c r="AD114" s="1"/>
      <c r="AE114" s="1"/>
      <c r="AF114" s="1"/>
      <c r="AG114" s="1"/>
    </row>
    <row r="115" spans="1:33" ht="16.5" customHeight="1" x14ac:dyDescent="0.3">
      <c r="A115" s="275"/>
      <c r="B115" s="275"/>
      <c r="C115" s="21"/>
      <c r="D115" s="275"/>
      <c r="E115" s="275"/>
      <c r="F115" s="275"/>
      <c r="G115" s="275"/>
      <c r="H115" s="275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1"/>
      <c r="W115" s="44"/>
      <c r="X115" s="21"/>
      <c r="Y115" s="21"/>
      <c r="Z115" s="21"/>
      <c r="AA115" s="21"/>
      <c r="AB115" s="1"/>
      <c r="AC115" s="1"/>
      <c r="AD115" s="1"/>
      <c r="AE115" s="1"/>
      <c r="AF115" s="1"/>
      <c r="AG115" s="1"/>
    </row>
    <row r="116" spans="1:33" ht="16.5" customHeight="1" x14ac:dyDescent="0.3">
      <c r="A116" s="275"/>
      <c r="B116" s="275"/>
      <c r="C116" s="21"/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1"/>
      <c r="W116" s="44"/>
      <c r="X116" s="21"/>
      <c r="Y116" s="21"/>
      <c r="Z116" s="21"/>
      <c r="AA116" s="21"/>
      <c r="AB116" s="1"/>
      <c r="AC116" s="1"/>
      <c r="AD116" s="1"/>
      <c r="AE116" s="1"/>
      <c r="AF116" s="1"/>
      <c r="AG116" s="1"/>
    </row>
    <row r="117" spans="1:33" ht="16.5" customHeight="1" x14ac:dyDescent="0.3">
      <c r="A117" s="275"/>
      <c r="B117" s="275"/>
      <c r="C117" s="21"/>
      <c r="D117" s="275"/>
      <c r="E117" s="275"/>
      <c r="F117" s="275"/>
      <c r="G117" s="275"/>
      <c r="H117" s="275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1"/>
      <c r="W117" s="44"/>
      <c r="X117" s="21"/>
      <c r="Y117" s="21"/>
      <c r="Z117" s="21"/>
      <c r="AA117" s="21"/>
      <c r="AB117" s="1"/>
      <c r="AC117" s="1"/>
      <c r="AD117" s="1"/>
      <c r="AE117" s="1"/>
      <c r="AF117" s="1"/>
      <c r="AG117" s="1"/>
    </row>
    <row r="118" spans="1:33" ht="16.5" customHeight="1" x14ac:dyDescent="0.3">
      <c r="A118" s="275"/>
      <c r="B118" s="275"/>
      <c r="C118" s="21"/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1"/>
      <c r="W118" s="44"/>
      <c r="X118" s="21"/>
      <c r="Y118" s="21"/>
      <c r="Z118" s="21"/>
      <c r="AA118" s="21"/>
      <c r="AB118" s="1"/>
      <c r="AC118" s="1"/>
      <c r="AD118" s="1"/>
      <c r="AE118" s="1"/>
      <c r="AF118" s="1"/>
      <c r="AG118" s="1"/>
    </row>
    <row r="119" spans="1:33" ht="16.5" customHeight="1" x14ac:dyDescent="0.3">
      <c r="A119" s="275"/>
      <c r="B119" s="275"/>
      <c r="C119" s="21"/>
      <c r="D119" s="275"/>
      <c r="E119" s="275"/>
      <c r="F119" s="275"/>
      <c r="G119" s="275"/>
      <c r="H119" s="275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1"/>
      <c r="W119" s="44"/>
      <c r="X119" s="21"/>
      <c r="Y119" s="21"/>
      <c r="Z119" s="21"/>
      <c r="AA119" s="21"/>
      <c r="AB119" s="1"/>
      <c r="AC119" s="1"/>
      <c r="AD119" s="1"/>
      <c r="AE119" s="1"/>
      <c r="AF119" s="1"/>
      <c r="AG119" s="1"/>
    </row>
    <row r="120" spans="1:33" ht="16.5" customHeight="1" x14ac:dyDescent="0.3">
      <c r="A120" s="275"/>
      <c r="B120" s="275"/>
      <c r="C120" s="21"/>
      <c r="D120" s="275"/>
      <c r="E120" s="275"/>
      <c r="F120" s="275"/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1"/>
      <c r="W120" s="44"/>
      <c r="X120" s="21"/>
      <c r="Y120" s="21"/>
      <c r="Z120" s="21"/>
      <c r="AA120" s="21"/>
      <c r="AB120" s="1"/>
      <c r="AC120" s="1"/>
      <c r="AD120" s="1"/>
      <c r="AE120" s="1"/>
      <c r="AF120" s="1"/>
      <c r="AG120" s="1"/>
    </row>
    <row r="121" spans="1:33" ht="16.5" customHeight="1" x14ac:dyDescent="0.3">
      <c r="A121" s="275"/>
      <c r="B121" s="275"/>
      <c r="C121" s="21"/>
      <c r="D121" s="275"/>
      <c r="E121" s="275"/>
      <c r="F121" s="275"/>
      <c r="G121" s="275"/>
      <c r="H121" s="275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1"/>
      <c r="W121" s="44"/>
      <c r="X121" s="21"/>
      <c r="Y121" s="21"/>
      <c r="Z121" s="21"/>
      <c r="AA121" s="21"/>
      <c r="AB121" s="1"/>
      <c r="AC121" s="1"/>
      <c r="AD121" s="1"/>
      <c r="AE121" s="1"/>
      <c r="AF121" s="1"/>
      <c r="AG121" s="1"/>
    </row>
    <row r="122" spans="1:33" ht="16.5" customHeight="1" x14ac:dyDescent="0.3">
      <c r="A122" s="275"/>
      <c r="B122" s="275"/>
      <c r="C122" s="21"/>
      <c r="D122" s="275"/>
      <c r="E122" s="275"/>
      <c r="F122" s="275"/>
      <c r="G122" s="275"/>
      <c r="H122" s="275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1"/>
      <c r="W122" s="44"/>
      <c r="X122" s="21"/>
      <c r="Y122" s="21"/>
      <c r="Z122" s="21"/>
      <c r="AA122" s="21"/>
      <c r="AB122" s="1"/>
      <c r="AC122" s="1"/>
      <c r="AD122" s="1"/>
      <c r="AE122" s="1"/>
      <c r="AF122" s="1"/>
      <c r="AG122" s="1"/>
    </row>
    <row r="123" spans="1:33" ht="16.5" customHeight="1" x14ac:dyDescent="0.3">
      <c r="A123" s="275"/>
      <c r="B123" s="275"/>
      <c r="C123" s="21"/>
      <c r="D123" s="275"/>
      <c r="E123" s="275"/>
      <c r="F123" s="275"/>
      <c r="G123" s="275"/>
      <c r="H123" s="275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1"/>
      <c r="W123" s="44"/>
      <c r="X123" s="21"/>
      <c r="Y123" s="21"/>
      <c r="Z123" s="21"/>
      <c r="AA123" s="21"/>
      <c r="AB123" s="1"/>
      <c r="AC123" s="1"/>
      <c r="AD123" s="1"/>
      <c r="AE123" s="1"/>
      <c r="AF123" s="1"/>
      <c r="AG123" s="1"/>
    </row>
    <row r="124" spans="1:33" ht="16.5" customHeight="1" x14ac:dyDescent="0.3">
      <c r="A124" s="275"/>
      <c r="B124" s="275"/>
      <c r="C124" s="21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1"/>
      <c r="W124" s="44"/>
      <c r="X124" s="21"/>
      <c r="Y124" s="21"/>
      <c r="Z124" s="21"/>
      <c r="AA124" s="21"/>
      <c r="AB124" s="1"/>
      <c r="AC124" s="1"/>
      <c r="AD124" s="1"/>
      <c r="AE124" s="1"/>
      <c r="AF124" s="1"/>
      <c r="AG124" s="1"/>
    </row>
    <row r="125" spans="1:33" ht="16.5" customHeight="1" x14ac:dyDescent="0.3">
      <c r="A125" s="275"/>
      <c r="B125" s="275"/>
      <c r="C125" s="21"/>
      <c r="D125" s="275"/>
      <c r="E125" s="275"/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1"/>
      <c r="W125" s="44"/>
      <c r="X125" s="21"/>
      <c r="Y125" s="21"/>
      <c r="Z125" s="21"/>
      <c r="AA125" s="21"/>
      <c r="AB125" s="1"/>
      <c r="AC125" s="1"/>
      <c r="AD125" s="1"/>
      <c r="AE125" s="1"/>
      <c r="AF125" s="1"/>
      <c r="AG125" s="1"/>
    </row>
    <row r="126" spans="1:33" ht="16.5" customHeight="1" x14ac:dyDescent="0.3">
      <c r="A126" s="275"/>
      <c r="B126" s="275"/>
      <c r="C126" s="21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1"/>
      <c r="W126" s="44"/>
      <c r="X126" s="21"/>
      <c r="Y126" s="21"/>
      <c r="Z126" s="21"/>
      <c r="AA126" s="21"/>
      <c r="AB126" s="1"/>
      <c r="AC126" s="1"/>
      <c r="AD126" s="1"/>
      <c r="AE126" s="1"/>
      <c r="AF126" s="1"/>
      <c r="AG126" s="1"/>
    </row>
    <row r="127" spans="1:33" ht="16.5" customHeight="1" x14ac:dyDescent="0.3">
      <c r="A127" s="275"/>
      <c r="B127" s="275"/>
      <c r="C127" s="21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1"/>
      <c r="W127" s="44"/>
      <c r="X127" s="21"/>
      <c r="Y127" s="21"/>
      <c r="Z127" s="21"/>
      <c r="AA127" s="21"/>
      <c r="AB127" s="1"/>
      <c r="AC127" s="1"/>
      <c r="AD127" s="1"/>
      <c r="AE127" s="1"/>
      <c r="AF127" s="1"/>
      <c r="AG127" s="1"/>
    </row>
    <row r="128" spans="1:33" ht="16.5" customHeight="1" x14ac:dyDescent="0.3">
      <c r="A128" s="275"/>
      <c r="B128" s="275"/>
      <c r="C128" s="21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1"/>
      <c r="W128" s="44"/>
      <c r="X128" s="21"/>
      <c r="Y128" s="21"/>
      <c r="Z128" s="21"/>
      <c r="AA128" s="21"/>
      <c r="AB128" s="1"/>
      <c r="AC128" s="1"/>
      <c r="AD128" s="1"/>
      <c r="AE128" s="1"/>
      <c r="AF128" s="1"/>
      <c r="AG128" s="1"/>
    </row>
    <row r="129" spans="1:33" ht="16.5" customHeight="1" x14ac:dyDescent="0.3">
      <c r="A129" s="275"/>
      <c r="B129" s="275"/>
      <c r="C129" s="21"/>
      <c r="D129" s="275"/>
      <c r="E129" s="275"/>
      <c r="F129" s="275"/>
      <c r="G129" s="275"/>
      <c r="H129" s="275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1"/>
      <c r="W129" s="44"/>
      <c r="X129" s="21"/>
      <c r="Y129" s="21"/>
      <c r="Z129" s="21"/>
      <c r="AA129" s="21"/>
      <c r="AB129" s="1"/>
      <c r="AC129" s="1"/>
      <c r="AD129" s="1"/>
      <c r="AE129" s="1"/>
      <c r="AF129" s="1"/>
      <c r="AG129" s="1"/>
    </row>
    <row r="130" spans="1:33" ht="16.5" customHeight="1" x14ac:dyDescent="0.3">
      <c r="A130" s="275"/>
      <c r="B130" s="275"/>
      <c r="C130" s="21"/>
      <c r="D130" s="275"/>
      <c r="E130" s="275"/>
      <c r="F130" s="275"/>
      <c r="G130" s="275"/>
      <c r="H130" s="275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1"/>
      <c r="W130" s="44"/>
      <c r="X130" s="21"/>
      <c r="Y130" s="21"/>
      <c r="Z130" s="21"/>
      <c r="AA130" s="21"/>
      <c r="AB130" s="1"/>
      <c r="AC130" s="1"/>
      <c r="AD130" s="1"/>
      <c r="AE130" s="1"/>
      <c r="AF130" s="1"/>
      <c r="AG130" s="1"/>
    </row>
    <row r="131" spans="1:33" ht="16.5" customHeight="1" x14ac:dyDescent="0.3">
      <c r="A131" s="275"/>
      <c r="B131" s="275"/>
      <c r="C131" s="21"/>
      <c r="D131" s="275"/>
      <c r="E131" s="275"/>
      <c r="F131" s="275"/>
      <c r="G131" s="275"/>
      <c r="H131" s="275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1"/>
      <c r="W131" s="44"/>
      <c r="X131" s="21"/>
      <c r="Y131" s="21"/>
      <c r="Z131" s="21"/>
      <c r="AA131" s="21"/>
      <c r="AB131" s="1"/>
      <c r="AC131" s="1"/>
      <c r="AD131" s="1"/>
      <c r="AE131" s="1"/>
      <c r="AF131" s="1"/>
      <c r="AG131" s="1"/>
    </row>
    <row r="132" spans="1:33" ht="16.5" customHeight="1" x14ac:dyDescent="0.3">
      <c r="A132" s="275"/>
      <c r="B132" s="275"/>
      <c r="C132" s="21"/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1"/>
      <c r="W132" s="44"/>
      <c r="X132" s="21"/>
      <c r="Y132" s="21"/>
      <c r="Z132" s="21"/>
      <c r="AA132" s="21"/>
      <c r="AB132" s="1"/>
      <c r="AC132" s="1"/>
      <c r="AD132" s="1"/>
      <c r="AE132" s="1"/>
      <c r="AF132" s="1"/>
      <c r="AG132" s="1"/>
    </row>
    <row r="133" spans="1:33" ht="16.5" customHeight="1" x14ac:dyDescent="0.3">
      <c r="A133" s="275"/>
      <c r="B133" s="275"/>
      <c r="C133" s="21"/>
      <c r="D133" s="275"/>
      <c r="E133" s="275"/>
      <c r="F133" s="275"/>
      <c r="G133" s="275"/>
      <c r="H133" s="275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1"/>
      <c r="W133" s="44"/>
      <c r="X133" s="21"/>
      <c r="Y133" s="21"/>
      <c r="Z133" s="21"/>
      <c r="AA133" s="21"/>
      <c r="AB133" s="1"/>
      <c r="AC133" s="1"/>
      <c r="AD133" s="1"/>
      <c r="AE133" s="1"/>
      <c r="AF133" s="1"/>
      <c r="AG133" s="1"/>
    </row>
    <row r="134" spans="1:33" ht="16.5" customHeight="1" x14ac:dyDescent="0.3">
      <c r="A134" s="275"/>
      <c r="B134" s="275"/>
      <c r="C134" s="21"/>
      <c r="D134" s="275"/>
      <c r="E134" s="275"/>
      <c r="F134" s="275"/>
      <c r="G134" s="275"/>
      <c r="H134" s="275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1"/>
      <c r="W134" s="44"/>
      <c r="X134" s="21"/>
      <c r="Y134" s="21"/>
      <c r="Z134" s="21"/>
      <c r="AA134" s="21"/>
      <c r="AB134" s="1"/>
      <c r="AC134" s="1"/>
      <c r="AD134" s="1"/>
      <c r="AE134" s="1"/>
      <c r="AF134" s="1"/>
      <c r="AG134" s="1"/>
    </row>
    <row r="135" spans="1:33" ht="16.5" customHeight="1" x14ac:dyDescent="0.3">
      <c r="A135" s="275"/>
      <c r="B135" s="275"/>
      <c r="C135" s="21"/>
      <c r="D135" s="275"/>
      <c r="E135" s="275"/>
      <c r="F135" s="275"/>
      <c r="G135" s="275"/>
      <c r="H135" s="275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  <c r="T135" s="275"/>
      <c r="U135" s="275"/>
      <c r="V135" s="21"/>
      <c r="W135" s="44"/>
      <c r="X135" s="21"/>
      <c r="Y135" s="21"/>
      <c r="Z135" s="21"/>
      <c r="AA135" s="21"/>
      <c r="AB135" s="1"/>
      <c r="AC135" s="1"/>
      <c r="AD135" s="1"/>
      <c r="AE135" s="1"/>
      <c r="AF135" s="1"/>
      <c r="AG135" s="1"/>
    </row>
    <row r="136" spans="1:33" ht="16.5" customHeight="1" x14ac:dyDescent="0.3">
      <c r="A136" s="275"/>
      <c r="B136" s="275"/>
      <c r="C136" s="21"/>
      <c r="D136" s="275"/>
      <c r="E136" s="275"/>
      <c r="F136" s="275"/>
      <c r="G136" s="275"/>
      <c r="H136" s="275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1"/>
      <c r="W136" s="44"/>
      <c r="X136" s="21"/>
      <c r="Y136" s="21"/>
      <c r="Z136" s="21"/>
      <c r="AA136" s="21"/>
      <c r="AB136" s="1"/>
      <c r="AC136" s="1"/>
      <c r="AD136" s="1"/>
      <c r="AE136" s="1"/>
      <c r="AF136" s="1"/>
      <c r="AG136" s="1"/>
    </row>
    <row r="137" spans="1:33" ht="16.5" customHeight="1" x14ac:dyDescent="0.3">
      <c r="A137" s="275"/>
      <c r="B137" s="275"/>
      <c r="C137" s="21"/>
      <c r="D137" s="275"/>
      <c r="E137" s="275"/>
      <c r="F137" s="275"/>
      <c r="G137" s="275"/>
      <c r="H137" s="275"/>
      <c r="I137" s="275"/>
      <c r="J137" s="275"/>
      <c r="K137" s="275"/>
      <c r="L137" s="275"/>
      <c r="M137" s="275"/>
      <c r="N137" s="275"/>
      <c r="O137" s="275"/>
      <c r="P137" s="275"/>
      <c r="Q137" s="275"/>
      <c r="R137" s="275"/>
      <c r="S137" s="275"/>
      <c r="T137" s="275"/>
      <c r="U137" s="275"/>
      <c r="V137" s="21"/>
      <c r="W137" s="44"/>
      <c r="X137" s="21"/>
      <c r="Y137" s="21"/>
      <c r="Z137" s="21"/>
      <c r="AA137" s="21"/>
      <c r="AB137" s="1"/>
      <c r="AC137" s="1"/>
      <c r="AD137" s="1"/>
      <c r="AE137" s="1"/>
      <c r="AF137" s="1"/>
      <c r="AG137" s="1"/>
    </row>
    <row r="138" spans="1:33" ht="16.5" customHeight="1" x14ac:dyDescent="0.3">
      <c r="A138" s="275"/>
      <c r="B138" s="275"/>
      <c r="C138" s="21"/>
      <c r="D138" s="275"/>
      <c r="E138" s="275"/>
      <c r="F138" s="275"/>
      <c r="G138" s="275"/>
      <c r="H138" s="275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1"/>
      <c r="W138" s="44"/>
      <c r="X138" s="21"/>
      <c r="Y138" s="21"/>
      <c r="Z138" s="21"/>
      <c r="AA138" s="21"/>
      <c r="AB138" s="1"/>
      <c r="AC138" s="1"/>
      <c r="AD138" s="1"/>
      <c r="AE138" s="1"/>
      <c r="AF138" s="1"/>
      <c r="AG138" s="1"/>
    </row>
    <row r="139" spans="1:33" ht="16.5" customHeight="1" x14ac:dyDescent="0.3">
      <c r="A139" s="275"/>
      <c r="B139" s="275"/>
      <c r="C139" s="21"/>
      <c r="D139" s="275"/>
      <c r="E139" s="275"/>
      <c r="F139" s="275"/>
      <c r="G139" s="275"/>
      <c r="H139" s="275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1"/>
      <c r="W139" s="44"/>
      <c r="X139" s="21"/>
      <c r="Y139" s="21"/>
      <c r="Z139" s="21"/>
      <c r="AA139" s="21"/>
      <c r="AB139" s="1"/>
      <c r="AC139" s="1"/>
      <c r="AD139" s="1"/>
      <c r="AE139" s="1"/>
      <c r="AF139" s="1"/>
      <c r="AG139" s="1"/>
    </row>
    <row r="140" spans="1:33" ht="16.5" customHeight="1" x14ac:dyDescent="0.3">
      <c r="A140" s="275"/>
      <c r="B140" s="275"/>
      <c r="C140" s="21"/>
      <c r="D140" s="275"/>
      <c r="E140" s="275"/>
      <c r="F140" s="275"/>
      <c r="G140" s="275"/>
      <c r="H140" s="275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1"/>
      <c r="W140" s="44"/>
      <c r="X140" s="21"/>
      <c r="Y140" s="21"/>
      <c r="Z140" s="21"/>
      <c r="AA140" s="21"/>
      <c r="AB140" s="1"/>
      <c r="AC140" s="1"/>
      <c r="AD140" s="1"/>
      <c r="AE140" s="1"/>
      <c r="AF140" s="1"/>
      <c r="AG140" s="1"/>
    </row>
    <row r="141" spans="1:33" ht="16.5" customHeight="1" x14ac:dyDescent="0.3">
      <c r="A141" s="275"/>
      <c r="B141" s="275"/>
      <c r="C141" s="21"/>
      <c r="D141" s="275"/>
      <c r="E141" s="275"/>
      <c r="F141" s="275"/>
      <c r="G141" s="275"/>
      <c r="H141" s="275"/>
      <c r="I141" s="275"/>
      <c r="J141" s="275"/>
      <c r="K141" s="275"/>
      <c r="L141" s="275"/>
      <c r="M141" s="275"/>
      <c r="N141" s="275"/>
      <c r="O141" s="275"/>
      <c r="P141" s="275"/>
      <c r="Q141" s="275"/>
      <c r="R141" s="275"/>
      <c r="S141" s="275"/>
      <c r="T141" s="275"/>
      <c r="U141" s="275"/>
      <c r="V141" s="21"/>
      <c r="W141" s="44"/>
      <c r="X141" s="21"/>
      <c r="Y141" s="21"/>
      <c r="Z141" s="21"/>
      <c r="AA141" s="21"/>
      <c r="AB141" s="1"/>
      <c r="AC141" s="1"/>
      <c r="AD141" s="1"/>
      <c r="AE141" s="1"/>
      <c r="AF141" s="1"/>
      <c r="AG141" s="1"/>
    </row>
    <row r="142" spans="1:33" ht="16.5" customHeight="1" x14ac:dyDescent="0.3">
      <c r="A142" s="275"/>
      <c r="B142" s="275"/>
      <c r="C142" s="21"/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1"/>
      <c r="W142" s="44"/>
      <c r="X142" s="21"/>
      <c r="Y142" s="21"/>
      <c r="Z142" s="21"/>
      <c r="AA142" s="21"/>
      <c r="AB142" s="1"/>
      <c r="AC142" s="1"/>
      <c r="AD142" s="1"/>
      <c r="AE142" s="1"/>
      <c r="AF142" s="1"/>
      <c r="AG142" s="1"/>
    </row>
    <row r="143" spans="1:33" ht="16.5" customHeight="1" x14ac:dyDescent="0.3">
      <c r="A143" s="275"/>
      <c r="B143" s="275"/>
      <c r="C143" s="21"/>
      <c r="D143" s="275"/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1"/>
      <c r="W143" s="44"/>
      <c r="X143" s="21"/>
      <c r="Y143" s="21"/>
      <c r="Z143" s="21"/>
      <c r="AA143" s="21"/>
      <c r="AB143" s="1"/>
      <c r="AC143" s="1"/>
      <c r="AD143" s="1"/>
      <c r="AE143" s="1"/>
      <c r="AF143" s="1"/>
      <c r="AG143" s="1"/>
    </row>
    <row r="144" spans="1:33" ht="16.5" customHeight="1" x14ac:dyDescent="0.3">
      <c r="A144" s="275"/>
      <c r="B144" s="275"/>
      <c r="C144" s="21"/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1"/>
      <c r="W144" s="44"/>
      <c r="X144" s="21"/>
      <c r="Y144" s="21"/>
      <c r="Z144" s="21"/>
      <c r="AA144" s="21"/>
      <c r="AB144" s="1"/>
      <c r="AC144" s="1"/>
      <c r="AD144" s="1"/>
      <c r="AE144" s="1"/>
      <c r="AF144" s="1"/>
      <c r="AG144" s="1"/>
    </row>
    <row r="145" spans="1:33" ht="16.5" customHeight="1" x14ac:dyDescent="0.3">
      <c r="A145" s="275"/>
      <c r="B145" s="275"/>
      <c r="C145" s="21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1"/>
      <c r="W145" s="44"/>
      <c r="X145" s="21"/>
      <c r="Y145" s="21"/>
      <c r="Z145" s="21"/>
      <c r="AA145" s="21"/>
      <c r="AB145" s="1"/>
      <c r="AC145" s="1"/>
      <c r="AD145" s="1"/>
      <c r="AE145" s="1"/>
      <c r="AF145" s="1"/>
      <c r="AG145" s="1"/>
    </row>
    <row r="146" spans="1:33" ht="16.5" customHeight="1" x14ac:dyDescent="0.3">
      <c r="A146" s="275"/>
      <c r="B146" s="275"/>
      <c r="C146" s="21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1"/>
      <c r="W146" s="44"/>
      <c r="X146" s="21"/>
      <c r="Y146" s="21"/>
      <c r="Z146" s="21"/>
      <c r="AA146" s="21"/>
      <c r="AB146" s="1"/>
      <c r="AC146" s="1"/>
      <c r="AD146" s="1"/>
      <c r="AE146" s="1"/>
      <c r="AF146" s="1"/>
      <c r="AG146" s="1"/>
    </row>
    <row r="147" spans="1:33" ht="16.5" customHeight="1" x14ac:dyDescent="0.3">
      <c r="A147" s="275"/>
      <c r="B147" s="275"/>
      <c r="C147" s="21"/>
      <c r="D147" s="275"/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1"/>
      <c r="W147" s="44"/>
      <c r="X147" s="21"/>
      <c r="Y147" s="21"/>
      <c r="Z147" s="21"/>
      <c r="AA147" s="21"/>
      <c r="AB147" s="1"/>
      <c r="AC147" s="1"/>
      <c r="AD147" s="1"/>
      <c r="AE147" s="1"/>
      <c r="AF147" s="1"/>
      <c r="AG147" s="1"/>
    </row>
    <row r="148" spans="1:33" ht="16.5" customHeight="1" x14ac:dyDescent="0.3">
      <c r="A148" s="275"/>
      <c r="B148" s="275"/>
      <c r="C148" s="21"/>
      <c r="D148" s="275"/>
      <c r="E148" s="275"/>
      <c r="F148" s="275"/>
      <c r="G148" s="275"/>
      <c r="H148" s="275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1"/>
      <c r="W148" s="44"/>
      <c r="X148" s="21"/>
      <c r="Y148" s="21"/>
      <c r="Z148" s="21"/>
      <c r="AA148" s="21"/>
      <c r="AB148" s="1"/>
      <c r="AC148" s="1"/>
      <c r="AD148" s="1"/>
      <c r="AE148" s="1"/>
      <c r="AF148" s="1"/>
      <c r="AG148" s="1"/>
    </row>
    <row r="149" spans="1:33" ht="16.5" customHeight="1" x14ac:dyDescent="0.3">
      <c r="A149" s="275"/>
      <c r="B149" s="275"/>
      <c r="C149" s="21"/>
      <c r="D149" s="275"/>
      <c r="E149" s="275"/>
      <c r="F149" s="275"/>
      <c r="G149" s="275"/>
      <c r="H149" s="275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1"/>
      <c r="W149" s="44"/>
      <c r="X149" s="21"/>
      <c r="Y149" s="21"/>
      <c r="Z149" s="21"/>
      <c r="AA149" s="21"/>
      <c r="AB149" s="1"/>
      <c r="AC149" s="1"/>
      <c r="AD149" s="1"/>
      <c r="AE149" s="1"/>
      <c r="AF149" s="1"/>
      <c r="AG149" s="1"/>
    </row>
    <row r="150" spans="1:33" ht="16.5" customHeight="1" x14ac:dyDescent="0.3">
      <c r="A150" s="275"/>
      <c r="B150" s="275"/>
      <c r="C150" s="21"/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1"/>
      <c r="W150" s="44"/>
      <c r="X150" s="21"/>
      <c r="Y150" s="21"/>
      <c r="Z150" s="21"/>
      <c r="AA150" s="21"/>
      <c r="AB150" s="1"/>
      <c r="AC150" s="1"/>
      <c r="AD150" s="1"/>
      <c r="AE150" s="1"/>
      <c r="AF150" s="1"/>
      <c r="AG150" s="1"/>
    </row>
    <row r="151" spans="1:33" ht="16.5" customHeight="1" x14ac:dyDescent="0.3">
      <c r="A151" s="275"/>
      <c r="B151" s="275"/>
      <c r="C151" s="21"/>
      <c r="D151" s="275"/>
      <c r="E151" s="275"/>
      <c r="F151" s="275"/>
      <c r="G151" s="275"/>
      <c r="H151" s="275"/>
      <c r="I151" s="275"/>
      <c r="J151" s="275"/>
      <c r="K151" s="275"/>
      <c r="L151" s="275"/>
      <c r="M151" s="275"/>
      <c r="N151" s="275"/>
      <c r="O151" s="275"/>
      <c r="P151" s="275"/>
      <c r="Q151" s="275"/>
      <c r="R151" s="275"/>
      <c r="S151" s="275"/>
      <c r="T151" s="275"/>
      <c r="U151" s="275"/>
      <c r="V151" s="21"/>
      <c r="W151" s="44"/>
      <c r="X151" s="21"/>
      <c r="Y151" s="21"/>
      <c r="Z151" s="21"/>
      <c r="AA151" s="21"/>
      <c r="AB151" s="1"/>
      <c r="AC151" s="1"/>
      <c r="AD151" s="1"/>
      <c r="AE151" s="1"/>
      <c r="AF151" s="1"/>
      <c r="AG151" s="1"/>
    </row>
    <row r="152" spans="1:33" ht="16.5" customHeight="1" x14ac:dyDescent="0.3">
      <c r="A152" s="275"/>
      <c r="B152" s="275"/>
      <c r="C152" s="21"/>
      <c r="D152" s="275"/>
      <c r="E152" s="275"/>
      <c r="F152" s="275"/>
      <c r="G152" s="275"/>
      <c r="H152" s="275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21"/>
      <c r="W152" s="44"/>
      <c r="X152" s="21"/>
      <c r="Y152" s="21"/>
      <c r="Z152" s="21"/>
      <c r="AA152" s="21"/>
      <c r="AB152" s="1"/>
      <c r="AC152" s="1"/>
      <c r="AD152" s="1"/>
      <c r="AE152" s="1"/>
      <c r="AF152" s="1"/>
      <c r="AG152" s="1"/>
    </row>
    <row r="153" spans="1:33" ht="16.5" customHeight="1" x14ac:dyDescent="0.3">
      <c r="A153" s="275"/>
      <c r="B153" s="275"/>
      <c r="C153" s="21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1"/>
      <c r="W153" s="44"/>
      <c r="X153" s="21"/>
      <c r="Y153" s="21"/>
      <c r="Z153" s="21"/>
      <c r="AA153" s="21"/>
      <c r="AB153" s="1"/>
      <c r="AC153" s="1"/>
      <c r="AD153" s="1"/>
      <c r="AE153" s="1"/>
      <c r="AF153" s="1"/>
      <c r="AG153" s="1"/>
    </row>
    <row r="154" spans="1:33" ht="16.5" customHeight="1" x14ac:dyDescent="0.3">
      <c r="A154" s="275"/>
      <c r="B154" s="275"/>
      <c r="C154" s="21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1"/>
      <c r="W154" s="44"/>
      <c r="X154" s="21"/>
      <c r="Y154" s="21"/>
      <c r="Z154" s="21"/>
      <c r="AA154" s="21"/>
      <c r="AB154" s="1"/>
      <c r="AC154" s="1"/>
      <c r="AD154" s="1"/>
      <c r="AE154" s="1"/>
      <c r="AF154" s="1"/>
      <c r="AG154" s="1"/>
    </row>
    <row r="155" spans="1:33" ht="16.5" customHeight="1" x14ac:dyDescent="0.3">
      <c r="A155" s="275"/>
      <c r="B155" s="275"/>
      <c r="C155" s="21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1"/>
      <c r="W155" s="44"/>
      <c r="X155" s="21"/>
      <c r="Y155" s="21"/>
      <c r="Z155" s="21"/>
      <c r="AA155" s="21"/>
      <c r="AB155" s="1"/>
      <c r="AC155" s="1"/>
      <c r="AD155" s="1"/>
      <c r="AE155" s="1"/>
      <c r="AF155" s="1"/>
      <c r="AG155" s="1"/>
    </row>
    <row r="156" spans="1:33" ht="16.5" customHeight="1" x14ac:dyDescent="0.3">
      <c r="A156" s="275"/>
      <c r="B156" s="275"/>
      <c r="C156" s="21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1"/>
      <c r="W156" s="44"/>
      <c r="X156" s="21"/>
      <c r="Y156" s="21"/>
      <c r="Z156" s="21"/>
      <c r="AA156" s="21"/>
      <c r="AB156" s="1"/>
      <c r="AC156" s="1"/>
      <c r="AD156" s="1"/>
      <c r="AE156" s="1"/>
      <c r="AF156" s="1"/>
      <c r="AG156" s="1"/>
    </row>
    <row r="157" spans="1:33" ht="16.5" customHeight="1" x14ac:dyDescent="0.3">
      <c r="A157" s="275"/>
      <c r="B157" s="275"/>
      <c r="C157" s="21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1"/>
      <c r="W157" s="44"/>
      <c r="X157" s="21"/>
      <c r="Y157" s="21"/>
      <c r="Z157" s="21"/>
      <c r="AA157" s="21"/>
      <c r="AB157" s="1"/>
      <c r="AC157" s="1"/>
      <c r="AD157" s="1"/>
      <c r="AE157" s="1"/>
      <c r="AF157" s="1"/>
      <c r="AG157" s="1"/>
    </row>
    <row r="158" spans="1:33" ht="16.5" customHeight="1" x14ac:dyDescent="0.3">
      <c r="A158" s="275"/>
      <c r="B158" s="275"/>
      <c r="C158" s="21"/>
      <c r="D158" s="275"/>
      <c r="E158" s="275"/>
      <c r="F158" s="275"/>
      <c r="G158" s="275"/>
      <c r="H158" s="275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1"/>
      <c r="W158" s="44"/>
      <c r="X158" s="21"/>
      <c r="Y158" s="21"/>
      <c r="Z158" s="21"/>
      <c r="AA158" s="21"/>
      <c r="AB158" s="1"/>
      <c r="AC158" s="1"/>
      <c r="AD158" s="1"/>
      <c r="AE158" s="1"/>
      <c r="AF158" s="1"/>
      <c r="AG158" s="1"/>
    </row>
    <row r="159" spans="1:33" ht="16.5" customHeight="1" x14ac:dyDescent="0.3">
      <c r="A159" s="275"/>
      <c r="B159" s="275"/>
      <c r="C159" s="21"/>
      <c r="D159" s="275"/>
      <c r="E159" s="275"/>
      <c r="F159" s="275"/>
      <c r="G159" s="275"/>
      <c r="H159" s="275"/>
      <c r="I159" s="275"/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  <c r="T159" s="275"/>
      <c r="U159" s="275"/>
      <c r="V159" s="21"/>
      <c r="W159" s="44"/>
      <c r="X159" s="21"/>
      <c r="Y159" s="21"/>
      <c r="Z159" s="21"/>
      <c r="AA159" s="21"/>
      <c r="AB159" s="1"/>
      <c r="AC159" s="1"/>
      <c r="AD159" s="1"/>
      <c r="AE159" s="1"/>
      <c r="AF159" s="1"/>
      <c r="AG159" s="1"/>
    </row>
    <row r="160" spans="1:33" ht="16.5" customHeight="1" x14ac:dyDescent="0.3">
      <c r="A160" s="275"/>
      <c r="B160" s="275"/>
      <c r="C160" s="21"/>
      <c r="D160" s="275"/>
      <c r="E160" s="275"/>
      <c r="F160" s="275"/>
      <c r="G160" s="275"/>
      <c r="H160" s="275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1"/>
      <c r="W160" s="44"/>
      <c r="X160" s="21"/>
      <c r="Y160" s="21"/>
      <c r="Z160" s="21"/>
      <c r="AA160" s="21"/>
      <c r="AB160" s="1"/>
      <c r="AC160" s="1"/>
      <c r="AD160" s="1"/>
      <c r="AE160" s="1"/>
      <c r="AF160" s="1"/>
      <c r="AG160" s="1"/>
    </row>
    <row r="161" spans="1:33" ht="16.5" customHeight="1" x14ac:dyDescent="0.3">
      <c r="A161" s="275"/>
      <c r="B161" s="275"/>
      <c r="C161" s="21"/>
      <c r="D161" s="275"/>
      <c r="E161" s="275"/>
      <c r="F161" s="275"/>
      <c r="G161" s="275"/>
      <c r="H161" s="275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1"/>
      <c r="W161" s="44"/>
      <c r="X161" s="21"/>
      <c r="Y161" s="21"/>
      <c r="Z161" s="21"/>
      <c r="AA161" s="21"/>
      <c r="AB161" s="1"/>
      <c r="AC161" s="1"/>
      <c r="AD161" s="1"/>
      <c r="AE161" s="1"/>
      <c r="AF161" s="1"/>
      <c r="AG161" s="1"/>
    </row>
    <row r="162" spans="1:33" ht="16.5" customHeight="1" x14ac:dyDescent="0.3">
      <c r="A162" s="275"/>
      <c r="B162" s="275"/>
      <c r="C162" s="21"/>
      <c r="D162" s="275"/>
      <c r="E162" s="275"/>
      <c r="F162" s="275"/>
      <c r="G162" s="275"/>
      <c r="H162" s="275"/>
      <c r="I162" s="275"/>
      <c r="J162" s="275"/>
      <c r="K162" s="275"/>
      <c r="L162" s="275"/>
      <c r="M162" s="275"/>
      <c r="N162" s="275"/>
      <c r="O162" s="275"/>
      <c r="P162" s="275"/>
      <c r="Q162" s="275"/>
      <c r="R162" s="275"/>
      <c r="S162" s="275"/>
      <c r="T162" s="275"/>
      <c r="U162" s="275"/>
      <c r="V162" s="21"/>
      <c r="W162" s="44"/>
      <c r="X162" s="21"/>
      <c r="Y162" s="21"/>
      <c r="Z162" s="21"/>
      <c r="AA162" s="21"/>
      <c r="AB162" s="1"/>
      <c r="AC162" s="1"/>
      <c r="AD162" s="1"/>
      <c r="AE162" s="1"/>
      <c r="AF162" s="1"/>
      <c r="AG162" s="1"/>
    </row>
    <row r="163" spans="1:33" ht="16.5" customHeight="1" x14ac:dyDescent="0.3">
      <c r="A163" s="275"/>
      <c r="B163" s="275"/>
      <c r="C163" s="21"/>
      <c r="D163" s="275"/>
      <c r="E163" s="275"/>
      <c r="F163" s="275"/>
      <c r="G163" s="275"/>
      <c r="H163" s="275"/>
      <c r="I163" s="275"/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  <c r="T163" s="275"/>
      <c r="U163" s="275"/>
      <c r="V163" s="21"/>
      <c r="W163" s="44"/>
      <c r="X163" s="21"/>
      <c r="Y163" s="21"/>
      <c r="Z163" s="21"/>
      <c r="AA163" s="21"/>
      <c r="AB163" s="1"/>
      <c r="AC163" s="1"/>
      <c r="AD163" s="1"/>
      <c r="AE163" s="1"/>
      <c r="AF163" s="1"/>
      <c r="AG163" s="1"/>
    </row>
    <row r="164" spans="1:33" ht="16.5" customHeight="1" x14ac:dyDescent="0.3">
      <c r="A164" s="275"/>
      <c r="B164" s="275"/>
      <c r="C164" s="21"/>
      <c r="D164" s="275"/>
      <c r="E164" s="275"/>
      <c r="F164" s="275"/>
      <c r="G164" s="275"/>
      <c r="H164" s="275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1"/>
      <c r="W164" s="44"/>
      <c r="X164" s="21"/>
      <c r="Y164" s="21"/>
      <c r="Z164" s="21"/>
      <c r="AA164" s="21"/>
      <c r="AB164" s="1"/>
      <c r="AC164" s="1"/>
      <c r="AD164" s="1"/>
      <c r="AE164" s="1"/>
      <c r="AF164" s="1"/>
      <c r="AG164" s="1"/>
    </row>
    <row r="165" spans="1:33" ht="16.5" customHeight="1" x14ac:dyDescent="0.3">
      <c r="A165" s="275"/>
      <c r="B165" s="275"/>
      <c r="C165" s="21"/>
      <c r="D165" s="275"/>
      <c r="E165" s="275"/>
      <c r="F165" s="275"/>
      <c r="G165" s="275"/>
      <c r="H165" s="275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1"/>
      <c r="W165" s="44"/>
      <c r="X165" s="21"/>
      <c r="Y165" s="21"/>
      <c r="Z165" s="21"/>
      <c r="AA165" s="21"/>
      <c r="AB165" s="1"/>
      <c r="AC165" s="1"/>
      <c r="AD165" s="1"/>
      <c r="AE165" s="1"/>
      <c r="AF165" s="1"/>
      <c r="AG165" s="1"/>
    </row>
    <row r="166" spans="1:33" ht="16.5" customHeight="1" x14ac:dyDescent="0.3">
      <c r="A166" s="275"/>
      <c r="B166" s="275"/>
      <c r="C166" s="21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1"/>
      <c r="W166" s="44"/>
      <c r="X166" s="21"/>
      <c r="Y166" s="21"/>
      <c r="Z166" s="21"/>
      <c r="AA166" s="21"/>
      <c r="AB166" s="1"/>
      <c r="AC166" s="1"/>
      <c r="AD166" s="1"/>
      <c r="AE166" s="1"/>
      <c r="AF166" s="1"/>
      <c r="AG166" s="1"/>
    </row>
    <row r="167" spans="1:33" ht="16.5" customHeight="1" x14ac:dyDescent="0.3">
      <c r="A167" s="275"/>
      <c r="B167" s="275"/>
      <c r="C167" s="21"/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1"/>
      <c r="W167" s="44"/>
      <c r="X167" s="21"/>
      <c r="Y167" s="21"/>
      <c r="Z167" s="21"/>
      <c r="AA167" s="21"/>
      <c r="AB167" s="1"/>
      <c r="AC167" s="1"/>
      <c r="AD167" s="1"/>
      <c r="AE167" s="1"/>
      <c r="AF167" s="1"/>
      <c r="AG167" s="1"/>
    </row>
    <row r="168" spans="1:33" ht="16.5" customHeight="1" x14ac:dyDescent="0.3">
      <c r="A168" s="275"/>
      <c r="B168" s="275"/>
      <c r="C168" s="21"/>
      <c r="D168" s="275"/>
      <c r="E168" s="275"/>
      <c r="F168" s="275"/>
      <c r="G168" s="275"/>
      <c r="H168" s="275"/>
      <c r="I168" s="275"/>
      <c r="J168" s="275"/>
      <c r="K168" s="275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1"/>
      <c r="W168" s="44"/>
      <c r="X168" s="21"/>
      <c r="Y168" s="21"/>
      <c r="Z168" s="21"/>
      <c r="AA168" s="21"/>
      <c r="AB168" s="1"/>
      <c r="AC168" s="1"/>
      <c r="AD168" s="1"/>
      <c r="AE168" s="1"/>
      <c r="AF168" s="1"/>
      <c r="AG168" s="1"/>
    </row>
    <row r="169" spans="1:33" ht="16.5" customHeight="1" x14ac:dyDescent="0.3">
      <c r="A169" s="275"/>
      <c r="B169" s="275"/>
      <c r="C169" s="21"/>
      <c r="D169" s="275"/>
      <c r="E169" s="275"/>
      <c r="F169" s="275"/>
      <c r="G169" s="275"/>
      <c r="H169" s="275"/>
      <c r="I169" s="275"/>
      <c r="J169" s="275"/>
      <c r="K169" s="275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1"/>
      <c r="W169" s="44"/>
      <c r="X169" s="21"/>
      <c r="Y169" s="21"/>
      <c r="Z169" s="21"/>
      <c r="AA169" s="21"/>
      <c r="AB169" s="1"/>
      <c r="AC169" s="1"/>
      <c r="AD169" s="1"/>
      <c r="AE169" s="1"/>
      <c r="AF169" s="1"/>
      <c r="AG169" s="1"/>
    </row>
    <row r="170" spans="1:33" ht="16.5" customHeight="1" x14ac:dyDescent="0.3">
      <c r="A170" s="275"/>
      <c r="B170" s="275"/>
      <c r="C170" s="21"/>
      <c r="D170" s="275"/>
      <c r="E170" s="275"/>
      <c r="F170" s="275"/>
      <c r="G170" s="275"/>
      <c r="H170" s="275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  <c r="V170" s="21"/>
      <c r="W170" s="44"/>
      <c r="X170" s="21"/>
      <c r="Y170" s="21"/>
      <c r="Z170" s="21"/>
      <c r="AA170" s="21"/>
      <c r="AB170" s="1"/>
      <c r="AC170" s="1"/>
      <c r="AD170" s="1"/>
      <c r="AE170" s="1"/>
      <c r="AF170" s="1"/>
      <c r="AG170" s="1"/>
    </row>
    <row r="171" spans="1:33" ht="16.5" customHeight="1" x14ac:dyDescent="0.3">
      <c r="A171" s="275"/>
      <c r="B171" s="275"/>
      <c r="C171" s="21"/>
      <c r="D171" s="275"/>
      <c r="E171" s="275"/>
      <c r="F171" s="275"/>
      <c r="G171" s="275"/>
      <c r="H171" s="275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1"/>
      <c r="W171" s="44"/>
      <c r="X171" s="21"/>
      <c r="Y171" s="21"/>
      <c r="Z171" s="21"/>
      <c r="AA171" s="21"/>
      <c r="AB171" s="1"/>
      <c r="AC171" s="1"/>
      <c r="AD171" s="1"/>
      <c r="AE171" s="1"/>
      <c r="AF171" s="1"/>
      <c r="AG171" s="1"/>
    </row>
    <row r="172" spans="1:33" ht="16.5" customHeight="1" x14ac:dyDescent="0.3">
      <c r="A172" s="275"/>
      <c r="B172" s="275"/>
      <c r="C172" s="21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  <c r="V172" s="21"/>
      <c r="W172" s="44"/>
      <c r="X172" s="21"/>
      <c r="Y172" s="21"/>
      <c r="Z172" s="21"/>
      <c r="AA172" s="21"/>
      <c r="AB172" s="1"/>
      <c r="AC172" s="1"/>
      <c r="AD172" s="1"/>
      <c r="AE172" s="1"/>
      <c r="AF172" s="1"/>
      <c r="AG172" s="1"/>
    </row>
    <row r="173" spans="1:33" ht="16.5" customHeight="1" x14ac:dyDescent="0.3">
      <c r="A173" s="275"/>
      <c r="B173" s="275"/>
      <c r="C173" s="21"/>
      <c r="D173" s="275"/>
      <c r="E173" s="275"/>
      <c r="F173" s="275"/>
      <c r="G173" s="275"/>
      <c r="H173" s="275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  <c r="T173" s="275"/>
      <c r="U173" s="275"/>
      <c r="V173" s="21"/>
      <c r="W173" s="44"/>
      <c r="X173" s="21"/>
      <c r="Y173" s="21"/>
      <c r="Z173" s="21"/>
      <c r="AA173" s="21"/>
      <c r="AB173" s="1"/>
      <c r="AC173" s="1"/>
      <c r="AD173" s="1"/>
      <c r="AE173" s="1"/>
      <c r="AF173" s="1"/>
      <c r="AG173" s="1"/>
    </row>
    <row r="174" spans="1:33" ht="16.5" customHeight="1" x14ac:dyDescent="0.3">
      <c r="A174" s="275"/>
      <c r="B174" s="275"/>
      <c r="C174" s="21"/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1"/>
      <c r="W174" s="44"/>
      <c r="X174" s="21"/>
      <c r="Y174" s="21"/>
      <c r="Z174" s="21"/>
      <c r="AA174" s="21"/>
      <c r="AB174" s="1"/>
      <c r="AC174" s="1"/>
      <c r="AD174" s="1"/>
      <c r="AE174" s="1"/>
      <c r="AF174" s="1"/>
      <c r="AG174" s="1"/>
    </row>
    <row r="175" spans="1:33" ht="16.5" customHeight="1" x14ac:dyDescent="0.3">
      <c r="A175" s="275"/>
      <c r="B175" s="275"/>
      <c r="C175" s="21"/>
      <c r="D175" s="275"/>
      <c r="E175" s="275"/>
      <c r="F175" s="275"/>
      <c r="G175" s="275"/>
      <c r="H175" s="275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  <c r="T175" s="275"/>
      <c r="U175" s="275"/>
      <c r="V175" s="21"/>
      <c r="W175" s="44"/>
      <c r="X175" s="21"/>
      <c r="Y175" s="21"/>
      <c r="Z175" s="21"/>
      <c r="AA175" s="21"/>
      <c r="AB175" s="1"/>
      <c r="AC175" s="1"/>
      <c r="AD175" s="1"/>
      <c r="AE175" s="1"/>
      <c r="AF175" s="1"/>
      <c r="AG175" s="1"/>
    </row>
    <row r="176" spans="1:33" ht="16.5" customHeight="1" x14ac:dyDescent="0.3">
      <c r="A176" s="275"/>
      <c r="B176" s="275"/>
      <c r="C176" s="21"/>
      <c r="D176" s="275"/>
      <c r="E176" s="275"/>
      <c r="F176" s="275"/>
      <c r="G176" s="275"/>
      <c r="H176" s="275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1"/>
      <c r="W176" s="44"/>
      <c r="X176" s="21"/>
      <c r="Y176" s="21"/>
      <c r="Z176" s="21"/>
      <c r="AA176" s="21"/>
      <c r="AB176" s="1"/>
      <c r="AC176" s="1"/>
      <c r="AD176" s="1"/>
      <c r="AE176" s="1"/>
      <c r="AF176" s="1"/>
      <c r="AG176" s="1"/>
    </row>
    <row r="177" spans="1:33" ht="16.5" customHeight="1" x14ac:dyDescent="0.3">
      <c r="A177" s="275"/>
      <c r="B177" s="275"/>
      <c r="C177" s="21"/>
      <c r="D177" s="275"/>
      <c r="E177" s="275"/>
      <c r="F177" s="275"/>
      <c r="G177" s="275"/>
      <c r="H177" s="275"/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275"/>
      <c r="U177" s="275"/>
      <c r="V177" s="21"/>
      <c r="W177" s="44"/>
      <c r="X177" s="21"/>
      <c r="Y177" s="21"/>
      <c r="Z177" s="21"/>
      <c r="AA177" s="21"/>
      <c r="AB177" s="1"/>
      <c r="AC177" s="1"/>
      <c r="AD177" s="1"/>
      <c r="AE177" s="1"/>
      <c r="AF177" s="1"/>
      <c r="AG177" s="1"/>
    </row>
    <row r="178" spans="1:33" ht="16.5" customHeight="1" x14ac:dyDescent="0.3">
      <c r="A178" s="275"/>
      <c r="B178" s="275"/>
      <c r="C178" s="21"/>
      <c r="D178" s="275"/>
      <c r="E178" s="275"/>
      <c r="F178" s="275"/>
      <c r="G178" s="275"/>
      <c r="H178" s="275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1"/>
      <c r="W178" s="44"/>
      <c r="X178" s="21"/>
      <c r="Y178" s="21"/>
      <c r="Z178" s="21"/>
      <c r="AA178" s="21"/>
      <c r="AB178" s="1"/>
      <c r="AC178" s="1"/>
      <c r="AD178" s="1"/>
      <c r="AE178" s="1"/>
      <c r="AF178" s="1"/>
      <c r="AG178" s="1"/>
    </row>
    <row r="179" spans="1:33" ht="16.5" customHeight="1" x14ac:dyDescent="0.3">
      <c r="A179" s="275"/>
      <c r="B179" s="275"/>
      <c r="C179" s="21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21"/>
      <c r="W179" s="44"/>
      <c r="X179" s="21"/>
      <c r="Y179" s="21"/>
      <c r="Z179" s="21"/>
      <c r="AA179" s="21"/>
      <c r="AB179" s="1"/>
      <c r="AC179" s="1"/>
      <c r="AD179" s="1"/>
      <c r="AE179" s="1"/>
      <c r="AF179" s="1"/>
      <c r="AG179" s="1"/>
    </row>
    <row r="180" spans="1:33" ht="16.5" customHeight="1" x14ac:dyDescent="0.3">
      <c r="A180" s="275"/>
      <c r="B180" s="275"/>
      <c r="C180" s="21"/>
      <c r="D180" s="275"/>
      <c r="E180" s="275"/>
      <c r="F180" s="275"/>
      <c r="G180" s="275"/>
      <c r="H180" s="275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1"/>
      <c r="W180" s="44"/>
      <c r="X180" s="21"/>
      <c r="Y180" s="21"/>
      <c r="Z180" s="21"/>
      <c r="AA180" s="21"/>
      <c r="AB180" s="1"/>
      <c r="AC180" s="1"/>
      <c r="AD180" s="1"/>
      <c r="AE180" s="1"/>
      <c r="AF180" s="1"/>
      <c r="AG180" s="1"/>
    </row>
    <row r="181" spans="1:33" ht="16.5" customHeight="1" x14ac:dyDescent="0.3">
      <c r="A181" s="275"/>
      <c r="B181" s="275"/>
      <c r="C181" s="21"/>
      <c r="D181" s="275"/>
      <c r="E181" s="275"/>
      <c r="F181" s="275"/>
      <c r="G181" s="275"/>
      <c r="H181" s="275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  <c r="S181" s="275"/>
      <c r="T181" s="275"/>
      <c r="U181" s="275"/>
      <c r="V181" s="21"/>
      <c r="W181" s="44"/>
      <c r="X181" s="21"/>
      <c r="Y181" s="21"/>
      <c r="Z181" s="21"/>
      <c r="AA181" s="21"/>
      <c r="AB181" s="1"/>
      <c r="AC181" s="1"/>
      <c r="AD181" s="1"/>
      <c r="AE181" s="1"/>
      <c r="AF181" s="1"/>
      <c r="AG181" s="1"/>
    </row>
    <row r="182" spans="1:33" ht="16.5" customHeight="1" x14ac:dyDescent="0.3">
      <c r="A182" s="275"/>
      <c r="B182" s="275"/>
      <c r="C182" s="21"/>
      <c r="D182" s="275"/>
      <c r="E182" s="275"/>
      <c r="F182" s="275"/>
      <c r="G182" s="275"/>
      <c r="H182" s="275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  <c r="T182" s="275"/>
      <c r="U182" s="275"/>
      <c r="V182" s="21"/>
      <c r="W182" s="44"/>
      <c r="X182" s="21"/>
      <c r="Y182" s="21"/>
      <c r="Z182" s="21"/>
      <c r="AA182" s="21"/>
      <c r="AB182" s="1"/>
      <c r="AC182" s="1"/>
      <c r="AD182" s="1"/>
      <c r="AE182" s="1"/>
      <c r="AF182" s="1"/>
      <c r="AG182" s="1"/>
    </row>
    <row r="183" spans="1:33" ht="16.5" customHeight="1" x14ac:dyDescent="0.3">
      <c r="A183" s="275"/>
      <c r="B183" s="275"/>
      <c r="C183" s="21"/>
      <c r="D183" s="275"/>
      <c r="E183" s="275"/>
      <c r="F183" s="275"/>
      <c r="G183" s="275"/>
      <c r="H183" s="275"/>
      <c r="I183" s="275"/>
      <c r="J183" s="275"/>
      <c r="K183" s="275"/>
      <c r="L183" s="275"/>
      <c r="M183" s="275"/>
      <c r="N183" s="275"/>
      <c r="O183" s="275"/>
      <c r="P183" s="275"/>
      <c r="Q183" s="275"/>
      <c r="R183" s="275"/>
      <c r="S183" s="275"/>
      <c r="T183" s="275"/>
      <c r="U183" s="275"/>
      <c r="V183" s="21"/>
      <c r="W183" s="44"/>
      <c r="X183" s="21"/>
      <c r="Y183" s="21"/>
      <c r="Z183" s="21"/>
      <c r="AA183" s="21"/>
      <c r="AB183" s="1"/>
      <c r="AC183" s="1"/>
      <c r="AD183" s="1"/>
      <c r="AE183" s="1"/>
      <c r="AF183" s="1"/>
      <c r="AG183" s="1"/>
    </row>
    <row r="184" spans="1:33" ht="16.5" customHeight="1" x14ac:dyDescent="0.3">
      <c r="A184" s="275"/>
      <c r="B184" s="275"/>
      <c r="C184" s="21"/>
      <c r="D184" s="275"/>
      <c r="E184" s="275"/>
      <c r="F184" s="275"/>
      <c r="G184" s="275"/>
      <c r="H184" s="275"/>
      <c r="I184" s="275"/>
      <c r="J184" s="275"/>
      <c r="K184" s="275"/>
      <c r="L184" s="275"/>
      <c r="M184" s="275"/>
      <c r="N184" s="275"/>
      <c r="O184" s="275"/>
      <c r="P184" s="275"/>
      <c r="Q184" s="275"/>
      <c r="R184" s="275"/>
      <c r="S184" s="275"/>
      <c r="T184" s="275"/>
      <c r="U184" s="275"/>
      <c r="V184" s="21"/>
      <c r="W184" s="44"/>
      <c r="X184" s="21"/>
      <c r="Y184" s="21"/>
      <c r="Z184" s="21"/>
      <c r="AA184" s="21"/>
      <c r="AB184" s="1"/>
      <c r="AC184" s="1"/>
      <c r="AD184" s="1"/>
      <c r="AE184" s="1"/>
      <c r="AF184" s="1"/>
      <c r="AG184" s="1"/>
    </row>
    <row r="185" spans="1:33" ht="16.5" customHeight="1" x14ac:dyDescent="0.3">
      <c r="A185" s="275"/>
      <c r="B185" s="275"/>
      <c r="C185" s="21"/>
      <c r="D185" s="275"/>
      <c r="E185" s="275"/>
      <c r="F185" s="275"/>
      <c r="G185" s="275"/>
      <c r="H185" s="275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5"/>
      <c r="T185" s="275"/>
      <c r="U185" s="275"/>
      <c r="V185" s="21"/>
      <c r="W185" s="44"/>
      <c r="X185" s="21"/>
      <c r="Y185" s="21"/>
      <c r="Z185" s="21"/>
      <c r="AA185" s="21"/>
      <c r="AB185" s="1"/>
      <c r="AC185" s="1"/>
      <c r="AD185" s="1"/>
      <c r="AE185" s="1"/>
      <c r="AF185" s="1"/>
      <c r="AG185" s="1"/>
    </row>
    <row r="186" spans="1:33" ht="16.5" customHeight="1" x14ac:dyDescent="0.3">
      <c r="A186" s="275"/>
      <c r="B186" s="275"/>
      <c r="C186" s="21"/>
      <c r="D186" s="275"/>
      <c r="E186" s="275"/>
      <c r="F186" s="275"/>
      <c r="G186" s="275"/>
      <c r="H186" s="275"/>
      <c r="I186" s="275"/>
      <c r="J186" s="275"/>
      <c r="K186" s="275"/>
      <c r="L186" s="275"/>
      <c r="M186" s="275"/>
      <c r="N186" s="275"/>
      <c r="O186" s="275"/>
      <c r="P186" s="275"/>
      <c r="Q186" s="275"/>
      <c r="R186" s="275"/>
      <c r="S186" s="275"/>
      <c r="T186" s="275"/>
      <c r="U186" s="275"/>
      <c r="V186" s="21"/>
      <c r="W186" s="44"/>
      <c r="X186" s="21"/>
      <c r="Y186" s="21"/>
      <c r="Z186" s="21"/>
      <c r="AA186" s="21"/>
      <c r="AB186" s="1"/>
      <c r="AC186" s="1"/>
      <c r="AD186" s="1"/>
      <c r="AE186" s="1"/>
      <c r="AF186" s="1"/>
      <c r="AG186" s="1"/>
    </row>
    <row r="187" spans="1:33" ht="16.5" customHeight="1" x14ac:dyDescent="0.3">
      <c r="A187" s="275"/>
      <c r="B187" s="275"/>
      <c r="C187" s="21"/>
      <c r="D187" s="275"/>
      <c r="E187" s="275"/>
      <c r="F187" s="275"/>
      <c r="G187" s="275"/>
      <c r="H187" s="275"/>
      <c r="I187" s="275"/>
      <c r="J187" s="275"/>
      <c r="K187" s="275"/>
      <c r="L187" s="275"/>
      <c r="M187" s="275"/>
      <c r="N187" s="275"/>
      <c r="O187" s="275"/>
      <c r="P187" s="275"/>
      <c r="Q187" s="275"/>
      <c r="R187" s="275"/>
      <c r="S187" s="275"/>
      <c r="T187" s="275"/>
      <c r="U187" s="275"/>
      <c r="V187" s="21"/>
      <c r="W187" s="44"/>
      <c r="X187" s="21"/>
      <c r="Y187" s="21"/>
      <c r="Z187" s="21"/>
      <c r="AA187" s="21"/>
      <c r="AB187" s="1"/>
      <c r="AC187" s="1"/>
      <c r="AD187" s="1"/>
      <c r="AE187" s="1"/>
      <c r="AF187" s="1"/>
      <c r="AG187" s="1"/>
    </row>
    <row r="188" spans="1:33" ht="16.5" customHeight="1" x14ac:dyDescent="0.3">
      <c r="A188" s="275"/>
      <c r="B188" s="275"/>
      <c r="C188" s="21"/>
      <c r="D188" s="275"/>
      <c r="E188" s="275"/>
      <c r="F188" s="275"/>
      <c r="G188" s="275"/>
      <c r="H188" s="275"/>
      <c r="I188" s="275"/>
      <c r="J188" s="275"/>
      <c r="K188" s="275"/>
      <c r="L188" s="275"/>
      <c r="M188" s="275"/>
      <c r="N188" s="275"/>
      <c r="O188" s="275"/>
      <c r="P188" s="275"/>
      <c r="Q188" s="275"/>
      <c r="R188" s="275"/>
      <c r="S188" s="275"/>
      <c r="T188" s="275"/>
      <c r="U188" s="275"/>
      <c r="V188" s="21"/>
      <c r="W188" s="44"/>
      <c r="X188" s="21"/>
      <c r="Y188" s="21"/>
      <c r="Z188" s="21"/>
      <c r="AA188" s="21"/>
      <c r="AB188" s="1"/>
      <c r="AC188" s="1"/>
      <c r="AD188" s="1"/>
      <c r="AE188" s="1"/>
      <c r="AF188" s="1"/>
      <c r="AG188" s="1"/>
    </row>
    <row r="189" spans="1:33" ht="16.5" customHeight="1" x14ac:dyDescent="0.3">
      <c r="A189" s="275"/>
      <c r="B189" s="275"/>
      <c r="C189" s="21"/>
      <c r="D189" s="275"/>
      <c r="E189" s="275"/>
      <c r="F189" s="275"/>
      <c r="G189" s="275"/>
      <c r="H189" s="275"/>
      <c r="I189" s="275"/>
      <c r="J189" s="275"/>
      <c r="K189" s="275"/>
      <c r="L189" s="275"/>
      <c r="M189" s="275"/>
      <c r="N189" s="275"/>
      <c r="O189" s="275"/>
      <c r="P189" s="275"/>
      <c r="Q189" s="275"/>
      <c r="R189" s="275"/>
      <c r="S189" s="275"/>
      <c r="T189" s="275"/>
      <c r="U189" s="275"/>
      <c r="V189" s="21"/>
      <c r="W189" s="44"/>
      <c r="X189" s="21"/>
      <c r="Y189" s="21"/>
      <c r="Z189" s="21"/>
      <c r="AA189" s="21"/>
      <c r="AB189" s="1"/>
      <c r="AC189" s="1"/>
      <c r="AD189" s="1"/>
      <c r="AE189" s="1"/>
      <c r="AF189" s="1"/>
      <c r="AG189" s="1"/>
    </row>
    <row r="190" spans="1:33" ht="16.5" customHeight="1" x14ac:dyDescent="0.3">
      <c r="A190" s="275"/>
      <c r="B190" s="275"/>
      <c r="C190" s="21"/>
      <c r="D190" s="275"/>
      <c r="E190" s="275"/>
      <c r="F190" s="275"/>
      <c r="G190" s="275"/>
      <c r="H190" s="275"/>
      <c r="I190" s="275"/>
      <c r="J190" s="275"/>
      <c r="K190" s="275"/>
      <c r="L190" s="275"/>
      <c r="M190" s="275"/>
      <c r="N190" s="275"/>
      <c r="O190" s="275"/>
      <c r="P190" s="275"/>
      <c r="Q190" s="275"/>
      <c r="R190" s="275"/>
      <c r="S190" s="275"/>
      <c r="T190" s="275"/>
      <c r="U190" s="275"/>
      <c r="V190" s="21"/>
      <c r="W190" s="44"/>
      <c r="X190" s="21"/>
      <c r="Y190" s="21"/>
      <c r="Z190" s="21"/>
      <c r="AA190" s="21"/>
      <c r="AB190" s="1"/>
      <c r="AC190" s="1"/>
      <c r="AD190" s="1"/>
      <c r="AE190" s="1"/>
      <c r="AF190" s="1"/>
      <c r="AG190" s="1"/>
    </row>
    <row r="191" spans="1:33" ht="16.5" customHeight="1" x14ac:dyDescent="0.3">
      <c r="A191" s="275"/>
      <c r="B191" s="275"/>
      <c r="C191" s="21"/>
      <c r="D191" s="275"/>
      <c r="E191" s="275"/>
      <c r="F191" s="275"/>
      <c r="G191" s="275"/>
      <c r="H191" s="275"/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  <c r="S191" s="275"/>
      <c r="T191" s="275"/>
      <c r="U191" s="275"/>
      <c r="V191" s="21"/>
      <c r="W191" s="44"/>
      <c r="X191" s="21"/>
      <c r="Y191" s="21"/>
      <c r="Z191" s="21"/>
      <c r="AA191" s="21"/>
      <c r="AB191" s="1"/>
      <c r="AC191" s="1"/>
      <c r="AD191" s="1"/>
      <c r="AE191" s="1"/>
      <c r="AF191" s="1"/>
      <c r="AG191" s="1"/>
    </row>
    <row r="192" spans="1:33" ht="16.5" customHeight="1" x14ac:dyDescent="0.3">
      <c r="A192" s="275"/>
      <c r="B192" s="275"/>
      <c r="C192" s="21"/>
      <c r="D192" s="275"/>
      <c r="E192" s="275"/>
      <c r="F192" s="275"/>
      <c r="G192" s="275"/>
      <c r="H192" s="275"/>
      <c r="I192" s="275"/>
      <c r="J192" s="275"/>
      <c r="K192" s="275"/>
      <c r="L192" s="275"/>
      <c r="M192" s="275"/>
      <c r="N192" s="275"/>
      <c r="O192" s="275"/>
      <c r="P192" s="275"/>
      <c r="Q192" s="275"/>
      <c r="R192" s="275"/>
      <c r="S192" s="275"/>
      <c r="T192" s="275"/>
      <c r="U192" s="275"/>
      <c r="V192" s="21"/>
      <c r="W192" s="44"/>
      <c r="X192" s="21"/>
      <c r="Y192" s="21"/>
      <c r="Z192" s="21"/>
      <c r="AA192" s="21"/>
      <c r="AB192" s="1"/>
      <c r="AC192" s="1"/>
      <c r="AD192" s="1"/>
      <c r="AE192" s="1"/>
      <c r="AF192" s="1"/>
      <c r="AG192" s="1"/>
    </row>
    <row r="193" spans="1:33" ht="16.5" customHeight="1" x14ac:dyDescent="0.3">
      <c r="A193" s="275"/>
      <c r="B193" s="275"/>
      <c r="C193" s="21"/>
      <c r="D193" s="275"/>
      <c r="E193" s="275"/>
      <c r="F193" s="275"/>
      <c r="G193" s="275"/>
      <c r="H193" s="275"/>
      <c r="I193" s="275"/>
      <c r="J193" s="275"/>
      <c r="K193" s="275"/>
      <c r="L193" s="275"/>
      <c r="M193" s="275"/>
      <c r="N193" s="275"/>
      <c r="O193" s="275"/>
      <c r="P193" s="275"/>
      <c r="Q193" s="275"/>
      <c r="R193" s="275"/>
      <c r="S193" s="275"/>
      <c r="T193" s="275"/>
      <c r="U193" s="275"/>
      <c r="V193" s="21"/>
      <c r="W193" s="44"/>
      <c r="X193" s="21"/>
      <c r="Y193" s="21"/>
      <c r="Z193" s="21"/>
      <c r="AA193" s="21"/>
      <c r="AB193" s="1"/>
      <c r="AC193" s="1"/>
      <c r="AD193" s="1"/>
      <c r="AE193" s="1"/>
      <c r="AF193" s="1"/>
      <c r="AG193" s="1"/>
    </row>
    <row r="194" spans="1:33" ht="16.5" customHeight="1" x14ac:dyDescent="0.3">
      <c r="A194" s="275"/>
      <c r="B194" s="275"/>
      <c r="C194" s="21"/>
      <c r="D194" s="275"/>
      <c r="E194" s="275"/>
      <c r="F194" s="275"/>
      <c r="G194" s="275"/>
      <c r="H194" s="275"/>
      <c r="I194" s="275"/>
      <c r="J194" s="275"/>
      <c r="K194" s="275"/>
      <c r="L194" s="275"/>
      <c r="M194" s="275"/>
      <c r="N194" s="275"/>
      <c r="O194" s="275"/>
      <c r="P194" s="275"/>
      <c r="Q194" s="275"/>
      <c r="R194" s="275"/>
      <c r="S194" s="275"/>
      <c r="T194" s="275"/>
      <c r="U194" s="275"/>
      <c r="V194" s="21"/>
      <c r="W194" s="44"/>
      <c r="X194" s="21"/>
      <c r="Y194" s="21"/>
      <c r="Z194" s="21"/>
      <c r="AA194" s="21"/>
      <c r="AB194" s="1"/>
      <c r="AC194" s="1"/>
      <c r="AD194" s="1"/>
      <c r="AE194" s="1"/>
      <c r="AF194" s="1"/>
      <c r="AG194" s="1"/>
    </row>
    <row r="195" spans="1:33" ht="16.5" customHeight="1" x14ac:dyDescent="0.3">
      <c r="A195" s="275"/>
      <c r="B195" s="275"/>
      <c r="C195" s="21"/>
      <c r="D195" s="275"/>
      <c r="E195" s="275"/>
      <c r="F195" s="275"/>
      <c r="G195" s="275"/>
      <c r="H195" s="275"/>
      <c r="I195" s="275"/>
      <c r="J195" s="275"/>
      <c r="K195" s="275"/>
      <c r="L195" s="275"/>
      <c r="M195" s="275"/>
      <c r="N195" s="275"/>
      <c r="O195" s="275"/>
      <c r="P195" s="275"/>
      <c r="Q195" s="275"/>
      <c r="R195" s="275"/>
      <c r="S195" s="275"/>
      <c r="T195" s="275"/>
      <c r="U195" s="275"/>
      <c r="V195" s="21"/>
      <c r="W195" s="44"/>
      <c r="X195" s="21"/>
      <c r="Y195" s="21"/>
      <c r="Z195" s="21"/>
      <c r="AA195" s="21"/>
      <c r="AB195" s="1"/>
      <c r="AC195" s="1"/>
      <c r="AD195" s="1"/>
      <c r="AE195" s="1"/>
      <c r="AF195" s="1"/>
      <c r="AG195" s="1"/>
    </row>
    <row r="196" spans="1:33" ht="16.5" customHeight="1" x14ac:dyDescent="0.3">
      <c r="A196" s="275"/>
      <c r="B196" s="275"/>
      <c r="C196" s="21"/>
      <c r="D196" s="275"/>
      <c r="E196" s="275"/>
      <c r="F196" s="275"/>
      <c r="G196" s="275"/>
      <c r="H196" s="275"/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  <c r="S196" s="275"/>
      <c r="T196" s="275"/>
      <c r="U196" s="275"/>
      <c r="V196" s="21"/>
      <c r="W196" s="44"/>
      <c r="X196" s="21"/>
      <c r="Y196" s="21"/>
      <c r="Z196" s="21"/>
      <c r="AA196" s="21"/>
      <c r="AB196" s="1"/>
      <c r="AC196" s="1"/>
      <c r="AD196" s="1"/>
      <c r="AE196" s="1"/>
      <c r="AF196" s="1"/>
      <c r="AG196" s="1"/>
    </row>
    <row r="197" spans="1:33" ht="16.5" customHeight="1" x14ac:dyDescent="0.3">
      <c r="A197" s="275"/>
      <c r="B197" s="275"/>
      <c r="C197" s="21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5"/>
      <c r="T197" s="275"/>
      <c r="U197" s="275"/>
      <c r="V197" s="21"/>
      <c r="W197" s="44"/>
      <c r="X197" s="21"/>
      <c r="Y197" s="21"/>
      <c r="Z197" s="21"/>
      <c r="AA197" s="21"/>
      <c r="AB197" s="1"/>
      <c r="AC197" s="1"/>
      <c r="AD197" s="1"/>
      <c r="AE197" s="1"/>
      <c r="AF197" s="1"/>
      <c r="AG197" s="1"/>
    </row>
    <row r="198" spans="1:33" ht="16.5" customHeight="1" x14ac:dyDescent="0.3">
      <c r="A198" s="275"/>
      <c r="B198" s="275"/>
      <c r="C198" s="21"/>
      <c r="D198" s="275"/>
      <c r="E198" s="275"/>
      <c r="F198" s="275"/>
      <c r="G198" s="275"/>
      <c r="H198" s="275"/>
      <c r="I198" s="275"/>
      <c r="J198" s="275"/>
      <c r="K198" s="275"/>
      <c r="L198" s="275"/>
      <c r="M198" s="275"/>
      <c r="N198" s="275"/>
      <c r="O198" s="275"/>
      <c r="P198" s="275"/>
      <c r="Q198" s="275"/>
      <c r="R198" s="275"/>
      <c r="S198" s="275"/>
      <c r="T198" s="275"/>
      <c r="U198" s="275"/>
      <c r="V198" s="21"/>
      <c r="W198" s="44"/>
      <c r="X198" s="21"/>
      <c r="Y198" s="21"/>
      <c r="Z198" s="21"/>
      <c r="AA198" s="21"/>
      <c r="AB198" s="1"/>
      <c r="AC198" s="1"/>
      <c r="AD198" s="1"/>
      <c r="AE198" s="1"/>
      <c r="AF198" s="1"/>
      <c r="AG198" s="1"/>
    </row>
    <row r="199" spans="1:33" ht="16.5" customHeight="1" x14ac:dyDescent="0.3">
      <c r="A199" s="275"/>
      <c r="B199" s="275"/>
      <c r="C199" s="21"/>
      <c r="D199" s="275"/>
      <c r="E199" s="275"/>
      <c r="F199" s="275"/>
      <c r="G199" s="275"/>
      <c r="H199" s="275"/>
      <c r="I199" s="275"/>
      <c r="J199" s="275"/>
      <c r="K199" s="275"/>
      <c r="L199" s="275"/>
      <c r="M199" s="275"/>
      <c r="N199" s="275"/>
      <c r="O199" s="275"/>
      <c r="P199" s="275"/>
      <c r="Q199" s="275"/>
      <c r="R199" s="275"/>
      <c r="S199" s="275"/>
      <c r="T199" s="275"/>
      <c r="U199" s="275"/>
      <c r="V199" s="21"/>
      <c r="W199" s="44"/>
      <c r="X199" s="21"/>
      <c r="Y199" s="21"/>
      <c r="Z199" s="21"/>
      <c r="AA199" s="21"/>
      <c r="AB199" s="1"/>
      <c r="AC199" s="1"/>
      <c r="AD199" s="1"/>
      <c r="AE199" s="1"/>
      <c r="AF199" s="1"/>
      <c r="AG199" s="1"/>
    </row>
    <row r="200" spans="1:33" ht="16.5" customHeight="1" x14ac:dyDescent="0.3">
      <c r="A200" s="275"/>
      <c r="B200" s="275"/>
      <c r="C200" s="21"/>
      <c r="D200" s="275"/>
      <c r="E200" s="275"/>
      <c r="F200" s="275"/>
      <c r="G200" s="275"/>
      <c r="H200" s="275"/>
      <c r="I200" s="275"/>
      <c r="J200" s="275"/>
      <c r="K200" s="275"/>
      <c r="L200" s="275"/>
      <c r="M200" s="275"/>
      <c r="N200" s="275"/>
      <c r="O200" s="275"/>
      <c r="P200" s="275"/>
      <c r="Q200" s="275"/>
      <c r="R200" s="275"/>
      <c r="S200" s="275"/>
      <c r="T200" s="275"/>
      <c r="U200" s="275"/>
      <c r="V200" s="21"/>
      <c r="W200" s="44"/>
      <c r="X200" s="21"/>
      <c r="Y200" s="21"/>
      <c r="Z200" s="21"/>
      <c r="AA200" s="21"/>
      <c r="AB200" s="1"/>
      <c r="AC200" s="1"/>
      <c r="AD200" s="1"/>
      <c r="AE200" s="1"/>
      <c r="AF200" s="1"/>
      <c r="AG200" s="1"/>
    </row>
    <row r="201" spans="1:33" ht="16.5" customHeight="1" x14ac:dyDescent="0.3">
      <c r="A201" s="275"/>
      <c r="B201" s="275"/>
      <c r="C201" s="21"/>
      <c r="D201" s="275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5"/>
      <c r="Q201" s="275"/>
      <c r="R201" s="275"/>
      <c r="S201" s="275"/>
      <c r="T201" s="275"/>
      <c r="U201" s="275"/>
      <c r="V201" s="21"/>
      <c r="W201" s="44"/>
      <c r="X201" s="21"/>
      <c r="Y201" s="21"/>
      <c r="Z201" s="21"/>
      <c r="AA201" s="21"/>
      <c r="AB201" s="1"/>
      <c r="AC201" s="1"/>
      <c r="AD201" s="1"/>
      <c r="AE201" s="1"/>
      <c r="AF201" s="1"/>
      <c r="AG201" s="1"/>
    </row>
    <row r="202" spans="1:33" ht="16.5" customHeight="1" x14ac:dyDescent="0.3">
      <c r="A202" s="275"/>
      <c r="B202" s="275"/>
      <c r="C202" s="21"/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5"/>
      <c r="Q202" s="275"/>
      <c r="R202" s="275"/>
      <c r="S202" s="275"/>
      <c r="T202" s="275"/>
      <c r="U202" s="275"/>
      <c r="V202" s="21"/>
      <c r="W202" s="44"/>
      <c r="X202" s="21"/>
      <c r="Y202" s="21"/>
      <c r="Z202" s="21"/>
      <c r="AA202" s="21"/>
      <c r="AB202" s="1"/>
      <c r="AC202" s="1"/>
      <c r="AD202" s="1"/>
      <c r="AE202" s="1"/>
      <c r="AF202" s="1"/>
      <c r="AG202" s="1"/>
    </row>
    <row r="203" spans="1:33" ht="16.5" customHeight="1" x14ac:dyDescent="0.3">
      <c r="A203" s="275"/>
      <c r="B203" s="275"/>
      <c r="C203" s="21"/>
      <c r="D203" s="275"/>
      <c r="E203" s="275"/>
      <c r="F203" s="275"/>
      <c r="G203" s="275"/>
      <c r="H203" s="275"/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  <c r="S203" s="275"/>
      <c r="T203" s="275"/>
      <c r="U203" s="275"/>
      <c r="V203" s="21"/>
      <c r="W203" s="44"/>
      <c r="X203" s="21"/>
      <c r="Y203" s="21"/>
      <c r="Z203" s="21"/>
      <c r="AA203" s="21"/>
      <c r="AB203" s="1"/>
      <c r="AC203" s="1"/>
      <c r="AD203" s="1"/>
      <c r="AE203" s="1"/>
      <c r="AF203" s="1"/>
      <c r="AG203" s="1"/>
    </row>
    <row r="204" spans="1:33" ht="16.5" customHeight="1" x14ac:dyDescent="0.3">
      <c r="A204" s="275"/>
      <c r="B204" s="275"/>
      <c r="C204" s="21"/>
      <c r="D204" s="275"/>
      <c r="E204" s="275"/>
      <c r="F204" s="275"/>
      <c r="G204" s="275"/>
      <c r="H204" s="275"/>
      <c r="I204" s="275"/>
      <c r="J204" s="275"/>
      <c r="K204" s="275"/>
      <c r="L204" s="275"/>
      <c r="M204" s="275"/>
      <c r="N204" s="275"/>
      <c r="O204" s="275"/>
      <c r="P204" s="275"/>
      <c r="Q204" s="275"/>
      <c r="R204" s="275"/>
      <c r="S204" s="275"/>
      <c r="T204" s="275"/>
      <c r="U204" s="275"/>
      <c r="V204" s="21"/>
      <c r="W204" s="44"/>
      <c r="X204" s="21"/>
      <c r="Y204" s="21"/>
      <c r="Z204" s="21"/>
      <c r="AA204" s="21"/>
      <c r="AB204" s="1"/>
      <c r="AC204" s="1"/>
      <c r="AD204" s="1"/>
      <c r="AE204" s="1"/>
      <c r="AF204" s="1"/>
      <c r="AG204" s="1"/>
    </row>
    <row r="205" spans="1:33" ht="16.5" customHeight="1" x14ac:dyDescent="0.3">
      <c r="A205" s="275"/>
      <c r="B205" s="275"/>
      <c r="C205" s="21"/>
      <c r="D205" s="275"/>
      <c r="E205" s="275"/>
      <c r="F205" s="275"/>
      <c r="G205" s="275"/>
      <c r="H205" s="275"/>
      <c r="I205" s="275"/>
      <c r="J205" s="275"/>
      <c r="K205" s="275"/>
      <c r="L205" s="275"/>
      <c r="M205" s="275"/>
      <c r="N205" s="275"/>
      <c r="O205" s="275"/>
      <c r="P205" s="275"/>
      <c r="Q205" s="275"/>
      <c r="R205" s="275"/>
      <c r="S205" s="275"/>
      <c r="T205" s="275"/>
      <c r="U205" s="275"/>
      <c r="V205" s="21"/>
      <c r="W205" s="44"/>
      <c r="X205" s="21"/>
      <c r="Y205" s="21"/>
      <c r="Z205" s="21"/>
      <c r="AA205" s="21"/>
      <c r="AB205" s="1"/>
      <c r="AC205" s="1"/>
      <c r="AD205" s="1"/>
      <c r="AE205" s="1"/>
      <c r="AF205" s="1"/>
      <c r="AG205" s="1"/>
    </row>
    <row r="206" spans="1:33" ht="16.5" customHeight="1" x14ac:dyDescent="0.3">
      <c r="A206" s="275"/>
      <c r="B206" s="275"/>
      <c r="C206" s="21"/>
      <c r="D206" s="275"/>
      <c r="E206" s="275"/>
      <c r="F206" s="275"/>
      <c r="G206" s="275"/>
      <c r="H206" s="275"/>
      <c r="I206" s="275"/>
      <c r="J206" s="275"/>
      <c r="K206" s="275"/>
      <c r="L206" s="275"/>
      <c r="M206" s="275"/>
      <c r="N206" s="275"/>
      <c r="O206" s="275"/>
      <c r="P206" s="275"/>
      <c r="Q206" s="275"/>
      <c r="R206" s="275"/>
      <c r="S206" s="275"/>
      <c r="T206" s="275"/>
      <c r="U206" s="275"/>
      <c r="V206" s="21"/>
      <c r="W206" s="44"/>
      <c r="X206" s="21"/>
      <c r="Y206" s="21"/>
      <c r="Z206" s="21"/>
      <c r="AA206" s="21"/>
      <c r="AB206" s="1"/>
      <c r="AC206" s="1"/>
      <c r="AD206" s="1"/>
      <c r="AE206" s="1"/>
      <c r="AF206" s="1"/>
      <c r="AG206" s="1"/>
    </row>
    <row r="207" spans="1:33" ht="16.5" customHeight="1" x14ac:dyDescent="0.3">
      <c r="A207" s="275"/>
      <c r="B207" s="275"/>
      <c r="C207" s="21"/>
      <c r="D207" s="275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1"/>
      <c r="W207" s="44"/>
      <c r="X207" s="21"/>
      <c r="Y207" s="21"/>
      <c r="Z207" s="21"/>
      <c r="AA207" s="21"/>
      <c r="AB207" s="1"/>
      <c r="AC207" s="1"/>
      <c r="AD207" s="1"/>
      <c r="AE207" s="1"/>
      <c r="AF207" s="1"/>
      <c r="AG207" s="1"/>
    </row>
    <row r="208" spans="1:33" ht="16.5" customHeight="1" x14ac:dyDescent="0.3">
      <c r="A208" s="275"/>
      <c r="B208" s="275"/>
      <c r="C208" s="21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  <c r="T208" s="275"/>
      <c r="U208" s="275"/>
      <c r="V208" s="21"/>
      <c r="W208" s="44"/>
      <c r="X208" s="21"/>
      <c r="Y208" s="21"/>
      <c r="Z208" s="21"/>
      <c r="AA208" s="21"/>
      <c r="AB208" s="1"/>
      <c r="AC208" s="1"/>
      <c r="AD208" s="1"/>
      <c r="AE208" s="1"/>
      <c r="AF208" s="1"/>
      <c r="AG208" s="1"/>
    </row>
    <row r="209" spans="1:33" ht="16.5" customHeight="1" x14ac:dyDescent="0.3">
      <c r="A209" s="275"/>
      <c r="B209" s="275"/>
      <c r="C209" s="21"/>
      <c r="D209" s="275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  <c r="S209" s="275"/>
      <c r="T209" s="275"/>
      <c r="U209" s="275"/>
      <c r="V209" s="21"/>
      <c r="W209" s="44"/>
      <c r="X209" s="21"/>
      <c r="Y209" s="21"/>
      <c r="Z209" s="21"/>
      <c r="AA209" s="21"/>
      <c r="AB209" s="1"/>
      <c r="AC209" s="1"/>
      <c r="AD209" s="1"/>
      <c r="AE209" s="1"/>
      <c r="AF209" s="1"/>
      <c r="AG209" s="1"/>
    </row>
    <row r="210" spans="1:33" ht="16.5" customHeight="1" x14ac:dyDescent="0.3">
      <c r="A210" s="275"/>
      <c r="B210" s="275"/>
      <c r="C210" s="21"/>
      <c r="D210" s="275"/>
      <c r="E210" s="275"/>
      <c r="F210" s="275"/>
      <c r="G210" s="275"/>
      <c r="H210" s="275"/>
      <c r="I210" s="275"/>
      <c r="J210" s="275"/>
      <c r="K210" s="275"/>
      <c r="L210" s="275"/>
      <c r="M210" s="275"/>
      <c r="N210" s="275"/>
      <c r="O210" s="275"/>
      <c r="P210" s="275"/>
      <c r="Q210" s="275"/>
      <c r="R210" s="275"/>
      <c r="S210" s="275"/>
      <c r="T210" s="275"/>
      <c r="U210" s="275"/>
      <c r="V210" s="21"/>
      <c r="W210" s="44"/>
      <c r="X210" s="21"/>
      <c r="Y210" s="21"/>
      <c r="Z210" s="21"/>
      <c r="AA210" s="21"/>
      <c r="AB210" s="1"/>
      <c r="AC210" s="1"/>
      <c r="AD210" s="1"/>
      <c r="AE210" s="1"/>
      <c r="AF210" s="1"/>
      <c r="AG210" s="1"/>
    </row>
    <row r="211" spans="1:33" ht="16.5" customHeight="1" x14ac:dyDescent="0.3">
      <c r="A211" s="275"/>
      <c r="B211" s="275"/>
      <c r="C211" s="21"/>
      <c r="D211" s="275"/>
      <c r="E211" s="275"/>
      <c r="F211" s="275"/>
      <c r="G211" s="275"/>
      <c r="H211" s="275"/>
      <c r="I211" s="275"/>
      <c r="J211" s="275"/>
      <c r="K211" s="275"/>
      <c r="L211" s="275"/>
      <c r="M211" s="275"/>
      <c r="N211" s="275"/>
      <c r="O211" s="275"/>
      <c r="P211" s="275"/>
      <c r="Q211" s="275"/>
      <c r="R211" s="275"/>
      <c r="S211" s="275"/>
      <c r="T211" s="275"/>
      <c r="U211" s="275"/>
      <c r="V211" s="21"/>
      <c r="W211" s="44"/>
      <c r="X211" s="21"/>
      <c r="Y211" s="21"/>
      <c r="Z211" s="21"/>
      <c r="AA211" s="21"/>
      <c r="AB211" s="1"/>
      <c r="AC211" s="1"/>
      <c r="AD211" s="1"/>
      <c r="AE211" s="1"/>
      <c r="AF211" s="1"/>
      <c r="AG211" s="1"/>
    </row>
    <row r="212" spans="1:33" ht="16.5" customHeight="1" x14ac:dyDescent="0.3">
      <c r="A212" s="275"/>
      <c r="B212" s="275"/>
      <c r="C212" s="21"/>
      <c r="D212" s="275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5"/>
      <c r="P212" s="275"/>
      <c r="Q212" s="275"/>
      <c r="R212" s="275"/>
      <c r="S212" s="275"/>
      <c r="T212" s="275"/>
      <c r="U212" s="275"/>
      <c r="V212" s="21"/>
      <c r="W212" s="44"/>
      <c r="X212" s="21"/>
      <c r="Y212" s="21"/>
      <c r="Z212" s="21"/>
      <c r="AA212" s="21"/>
      <c r="AB212" s="1"/>
      <c r="AC212" s="1"/>
      <c r="AD212" s="1"/>
      <c r="AE212" s="1"/>
      <c r="AF212" s="1"/>
      <c r="AG212" s="1"/>
    </row>
    <row r="213" spans="1:33" ht="16.5" customHeight="1" x14ac:dyDescent="0.3">
      <c r="A213" s="275"/>
      <c r="B213" s="275"/>
      <c r="C213" s="21"/>
      <c r="D213" s="275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275"/>
      <c r="P213" s="275"/>
      <c r="Q213" s="275"/>
      <c r="R213" s="275"/>
      <c r="S213" s="275"/>
      <c r="T213" s="275"/>
      <c r="U213" s="275"/>
      <c r="V213" s="21"/>
      <c r="W213" s="44"/>
      <c r="X213" s="21"/>
      <c r="Y213" s="21"/>
      <c r="Z213" s="21"/>
      <c r="AA213" s="21"/>
      <c r="AB213" s="1"/>
      <c r="AC213" s="1"/>
      <c r="AD213" s="1"/>
      <c r="AE213" s="1"/>
      <c r="AF213" s="1"/>
      <c r="AG213" s="1"/>
    </row>
    <row r="214" spans="1:33" ht="16.5" customHeight="1" x14ac:dyDescent="0.3">
      <c r="A214" s="275"/>
      <c r="B214" s="275"/>
      <c r="C214" s="21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5"/>
      <c r="P214" s="275"/>
      <c r="Q214" s="275"/>
      <c r="R214" s="275"/>
      <c r="S214" s="275"/>
      <c r="T214" s="275"/>
      <c r="U214" s="275"/>
      <c r="V214" s="21"/>
      <c r="W214" s="44"/>
      <c r="X214" s="21"/>
      <c r="Y214" s="21"/>
      <c r="Z214" s="21"/>
      <c r="AA214" s="21"/>
      <c r="AB214" s="1"/>
      <c r="AC214" s="1"/>
      <c r="AD214" s="1"/>
      <c r="AE214" s="1"/>
      <c r="AF214" s="1"/>
      <c r="AG214" s="1"/>
    </row>
    <row r="215" spans="1:33" ht="16.5" customHeight="1" x14ac:dyDescent="0.3">
      <c r="A215" s="275"/>
      <c r="B215" s="275"/>
      <c r="C215" s="21"/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  <c r="S215" s="275"/>
      <c r="T215" s="275"/>
      <c r="U215" s="275"/>
      <c r="V215" s="21"/>
      <c r="W215" s="44"/>
      <c r="X215" s="21"/>
      <c r="Y215" s="21"/>
      <c r="Z215" s="21"/>
      <c r="AA215" s="21"/>
      <c r="AB215" s="1"/>
      <c r="AC215" s="1"/>
      <c r="AD215" s="1"/>
      <c r="AE215" s="1"/>
      <c r="AF215" s="1"/>
      <c r="AG215" s="1"/>
    </row>
    <row r="216" spans="1:33" ht="16.5" customHeight="1" x14ac:dyDescent="0.3">
      <c r="A216" s="275"/>
      <c r="B216" s="275"/>
      <c r="C216" s="21"/>
      <c r="D216" s="275"/>
      <c r="E216" s="275"/>
      <c r="F216" s="275"/>
      <c r="G216" s="275"/>
      <c r="H216" s="275"/>
      <c r="I216" s="275"/>
      <c r="J216" s="275"/>
      <c r="K216" s="275"/>
      <c r="L216" s="275"/>
      <c r="M216" s="275"/>
      <c r="N216" s="275"/>
      <c r="O216" s="275"/>
      <c r="P216" s="275"/>
      <c r="Q216" s="275"/>
      <c r="R216" s="275"/>
      <c r="S216" s="275"/>
      <c r="T216" s="275"/>
      <c r="U216" s="275"/>
      <c r="V216" s="21"/>
      <c r="W216" s="44"/>
      <c r="X216" s="21"/>
      <c r="Y216" s="21"/>
      <c r="Z216" s="21"/>
      <c r="AA216" s="21"/>
      <c r="AB216" s="1"/>
      <c r="AC216" s="1"/>
      <c r="AD216" s="1"/>
      <c r="AE216" s="1"/>
      <c r="AF216" s="1"/>
      <c r="AG216" s="1"/>
    </row>
    <row r="217" spans="1:33" ht="16.5" customHeight="1" x14ac:dyDescent="0.3">
      <c r="A217" s="275"/>
      <c r="B217" s="275"/>
      <c r="C217" s="21"/>
      <c r="D217" s="275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5"/>
      <c r="P217" s="275"/>
      <c r="Q217" s="275"/>
      <c r="R217" s="275"/>
      <c r="S217" s="275"/>
      <c r="T217" s="275"/>
      <c r="U217" s="275"/>
      <c r="V217" s="21"/>
      <c r="W217" s="44"/>
      <c r="X217" s="21"/>
      <c r="Y217" s="21"/>
      <c r="Z217" s="21"/>
      <c r="AA217" s="21"/>
      <c r="AB217" s="1"/>
      <c r="AC217" s="1"/>
      <c r="AD217" s="1"/>
      <c r="AE217" s="1"/>
      <c r="AF217" s="1"/>
      <c r="AG217" s="1"/>
    </row>
    <row r="218" spans="1:33" ht="16.5" customHeight="1" x14ac:dyDescent="0.3">
      <c r="A218" s="275"/>
      <c r="B218" s="275"/>
      <c r="C218" s="21"/>
      <c r="D218" s="275"/>
      <c r="E218" s="275"/>
      <c r="F218" s="275"/>
      <c r="G218" s="275"/>
      <c r="H218" s="275"/>
      <c r="I218" s="275"/>
      <c r="J218" s="275"/>
      <c r="K218" s="275"/>
      <c r="L218" s="275"/>
      <c r="M218" s="275"/>
      <c r="N218" s="275"/>
      <c r="O218" s="275"/>
      <c r="P218" s="275"/>
      <c r="Q218" s="275"/>
      <c r="R218" s="275"/>
      <c r="S218" s="275"/>
      <c r="T218" s="275"/>
      <c r="U218" s="275"/>
      <c r="V218" s="21"/>
      <c r="W218" s="44"/>
      <c r="X218" s="21"/>
      <c r="Y218" s="21"/>
      <c r="Z218" s="21"/>
      <c r="AA218" s="21"/>
      <c r="AB218" s="1"/>
      <c r="AC218" s="1"/>
      <c r="AD218" s="1"/>
      <c r="AE218" s="1"/>
      <c r="AF218" s="1"/>
      <c r="AG218" s="1"/>
    </row>
    <row r="219" spans="1:33" ht="16.5" customHeight="1" x14ac:dyDescent="0.3">
      <c r="A219" s="275"/>
      <c r="B219" s="275"/>
      <c r="C219" s="21"/>
      <c r="D219" s="275"/>
      <c r="E219" s="275"/>
      <c r="F219" s="275"/>
      <c r="G219" s="275"/>
      <c r="H219" s="275"/>
      <c r="I219" s="275"/>
      <c r="J219" s="275"/>
      <c r="K219" s="275"/>
      <c r="L219" s="275"/>
      <c r="M219" s="275"/>
      <c r="N219" s="275"/>
      <c r="O219" s="275"/>
      <c r="P219" s="275"/>
      <c r="Q219" s="275"/>
      <c r="R219" s="275"/>
      <c r="S219" s="275"/>
      <c r="T219" s="275"/>
      <c r="U219" s="275"/>
      <c r="V219" s="21"/>
      <c r="W219" s="44"/>
      <c r="X219" s="21"/>
      <c r="Y219" s="21"/>
      <c r="Z219" s="21"/>
      <c r="AA219" s="21"/>
      <c r="AB219" s="1"/>
      <c r="AC219" s="1"/>
      <c r="AD219" s="1"/>
      <c r="AE219" s="1"/>
      <c r="AF219" s="1"/>
      <c r="AG219" s="1"/>
    </row>
    <row r="220" spans="1:33" ht="16.5" customHeight="1" x14ac:dyDescent="0.3">
      <c r="A220" s="275"/>
      <c r="B220" s="275"/>
      <c r="C220" s="21"/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  <c r="T220" s="275"/>
      <c r="U220" s="275"/>
      <c r="V220" s="21"/>
      <c r="W220" s="44"/>
      <c r="X220" s="21"/>
      <c r="Y220" s="21"/>
      <c r="Z220" s="21"/>
      <c r="AA220" s="21"/>
      <c r="AB220" s="1"/>
      <c r="AC220" s="1"/>
      <c r="AD220" s="1"/>
      <c r="AE220" s="1"/>
      <c r="AF220" s="1"/>
      <c r="AG220" s="1"/>
    </row>
    <row r="221" spans="1:33" ht="16.5" customHeight="1" x14ac:dyDescent="0.3">
      <c r="A221" s="275"/>
      <c r="B221" s="275"/>
      <c r="C221" s="21"/>
      <c r="D221" s="275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5"/>
      <c r="T221" s="275"/>
      <c r="U221" s="275"/>
      <c r="V221" s="21"/>
      <c r="W221" s="44"/>
      <c r="X221" s="21"/>
      <c r="Y221" s="21"/>
      <c r="Z221" s="21"/>
      <c r="AA221" s="21"/>
      <c r="AB221" s="1"/>
      <c r="AC221" s="1"/>
      <c r="AD221" s="1"/>
      <c r="AE221" s="1"/>
      <c r="AF221" s="1"/>
      <c r="AG221" s="1"/>
    </row>
    <row r="222" spans="1:33" ht="16.5" customHeight="1" x14ac:dyDescent="0.3">
      <c r="A222" s="275"/>
      <c r="B222" s="275"/>
      <c r="C222" s="21"/>
      <c r="D222" s="275"/>
      <c r="E222" s="275"/>
      <c r="F222" s="275"/>
      <c r="G222" s="275"/>
      <c r="H222" s="275"/>
      <c r="I222" s="275"/>
      <c r="J222" s="275"/>
      <c r="K222" s="275"/>
      <c r="L222" s="275"/>
      <c r="M222" s="275"/>
      <c r="N222" s="275"/>
      <c r="O222" s="275"/>
      <c r="P222" s="275"/>
      <c r="Q222" s="275"/>
      <c r="R222" s="275"/>
      <c r="S222" s="275"/>
      <c r="T222" s="275"/>
      <c r="U222" s="275"/>
      <c r="V222" s="21"/>
      <c r="W222" s="44"/>
      <c r="X222" s="21"/>
      <c r="Y222" s="21"/>
      <c r="Z222" s="21"/>
      <c r="AA222" s="21"/>
      <c r="AB222" s="1"/>
      <c r="AC222" s="1"/>
      <c r="AD222" s="1"/>
      <c r="AE222" s="1"/>
      <c r="AF222" s="1"/>
      <c r="AG222" s="1"/>
    </row>
    <row r="223" spans="1:33" ht="16.5" customHeight="1" x14ac:dyDescent="0.3">
      <c r="A223" s="275"/>
      <c r="B223" s="275"/>
      <c r="C223" s="21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  <c r="S223" s="275"/>
      <c r="T223" s="275"/>
      <c r="U223" s="275"/>
      <c r="V223" s="21"/>
      <c r="W223" s="44"/>
      <c r="X223" s="21"/>
      <c r="Y223" s="21"/>
      <c r="Z223" s="21"/>
      <c r="AA223" s="21"/>
      <c r="AB223" s="1"/>
      <c r="AC223" s="1"/>
      <c r="AD223" s="1"/>
      <c r="AE223" s="1"/>
      <c r="AF223" s="1"/>
      <c r="AG223" s="1"/>
    </row>
    <row r="224" spans="1:33" ht="16.5" customHeight="1" x14ac:dyDescent="0.3">
      <c r="A224" s="275"/>
      <c r="B224" s="275"/>
      <c r="C224" s="21"/>
      <c r="D224" s="275"/>
      <c r="E224" s="275"/>
      <c r="F224" s="275"/>
      <c r="G224" s="275"/>
      <c r="H224" s="275"/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5"/>
      <c r="T224" s="275"/>
      <c r="U224" s="275"/>
      <c r="V224" s="21"/>
      <c r="W224" s="44"/>
      <c r="X224" s="21"/>
      <c r="Y224" s="21"/>
      <c r="Z224" s="21"/>
      <c r="AA224" s="21"/>
      <c r="AB224" s="1"/>
      <c r="AC224" s="1"/>
      <c r="AD224" s="1"/>
      <c r="AE224" s="1"/>
      <c r="AF224" s="1"/>
      <c r="AG224" s="1"/>
    </row>
    <row r="225" spans="1:33" ht="16.5" customHeight="1" x14ac:dyDescent="0.3">
      <c r="A225" s="275"/>
      <c r="B225" s="275"/>
      <c r="C225" s="21"/>
      <c r="D225" s="275"/>
      <c r="E225" s="275"/>
      <c r="F225" s="275"/>
      <c r="G225" s="275"/>
      <c r="H225" s="275"/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  <c r="S225" s="275"/>
      <c r="T225" s="275"/>
      <c r="U225" s="275"/>
      <c r="V225" s="21"/>
      <c r="W225" s="44"/>
      <c r="X225" s="21"/>
      <c r="Y225" s="21"/>
      <c r="Z225" s="21"/>
      <c r="AA225" s="21"/>
      <c r="AB225" s="1"/>
      <c r="AC225" s="1"/>
      <c r="AD225" s="1"/>
      <c r="AE225" s="1"/>
      <c r="AF225" s="1"/>
      <c r="AG225" s="1"/>
    </row>
    <row r="226" spans="1:33" ht="16.5" customHeight="1" x14ac:dyDescent="0.3">
      <c r="A226" s="275"/>
      <c r="B226" s="275"/>
      <c r="C226" s="21"/>
      <c r="D226" s="275"/>
      <c r="E226" s="275"/>
      <c r="F226" s="275"/>
      <c r="G226" s="275"/>
      <c r="H226" s="275"/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  <c r="S226" s="275"/>
      <c r="T226" s="275"/>
      <c r="U226" s="275"/>
      <c r="V226" s="21"/>
      <c r="W226" s="44"/>
      <c r="X226" s="21"/>
      <c r="Y226" s="21"/>
      <c r="Z226" s="21"/>
      <c r="AA226" s="21"/>
      <c r="AB226" s="1"/>
      <c r="AC226" s="1"/>
      <c r="AD226" s="1"/>
      <c r="AE226" s="1"/>
      <c r="AF226" s="1"/>
      <c r="AG226" s="1"/>
    </row>
    <row r="227" spans="1:33" ht="16.5" customHeight="1" x14ac:dyDescent="0.3">
      <c r="A227" s="275"/>
      <c r="B227" s="275"/>
      <c r="C227" s="21"/>
      <c r="D227" s="275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  <c r="T227" s="275"/>
      <c r="U227" s="275"/>
      <c r="V227" s="21"/>
      <c r="W227" s="44"/>
      <c r="X227" s="21"/>
      <c r="Y227" s="21"/>
      <c r="Z227" s="21"/>
      <c r="AA227" s="21"/>
      <c r="AB227" s="1"/>
      <c r="AC227" s="1"/>
      <c r="AD227" s="1"/>
      <c r="AE227" s="1"/>
      <c r="AF227" s="1"/>
      <c r="AG227" s="1"/>
    </row>
    <row r="228" spans="1:33" ht="16.5" customHeight="1" x14ac:dyDescent="0.3">
      <c r="A228" s="275"/>
      <c r="B228" s="275"/>
      <c r="C228" s="21"/>
      <c r="D228" s="275"/>
      <c r="E228" s="275"/>
      <c r="F228" s="275"/>
      <c r="G228" s="275"/>
      <c r="H228" s="275"/>
      <c r="I228" s="275"/>
      <c r="J228" s="275"/>
      <c r="K228" s="275"/>
      <c r="L228" s="275"/>
      <c r="M228" s="275"/>
      <c r="N228" s="275"/>
      <c r="O228" s="275"/>
      <c r="P228" s="275"/>
      <c r="Q228" s="275"/>
      <c r="R228" s="275"/>
      <c r="S228" s="275"/>
      <c r="T228" s="275"/>
      <c r="U228" s="275"/>
      <c r="V228" s="21"/>
      <c r="W228" s="44"/>
      <c r="X228" s="21"/>
      <c r="Y228" s="21"/>
      <c r="Z228" s="21"/>
      <c r="AA228" s="21"/>
      <c r="AB228" s="1"/>
      <c r="AC228" s="1"/>
      <c r="AD228" s="1"/>
      <c r="AE228" s="1"/>
      <c r="AF228" s="1"/>
      <c r="AG228" s="1"/>
    </row>
    <row r="229" spans="1:33" ht="16.5" customHeight="1" x14ac:dyDescent="0.3">
      <c r="A229" s="275"/>
      <c r="B229" s="275"/>
      <c r="C229" s="21"/>
      <c r="D229" s="275"/>
      <c r="E229" s="275"/>
      <c r="F229" s="275"/>
      <c r="G229" s="275"/>
      <c r="H229" s="275"/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  <c r="T229" s="275"/>
      <c r="U229" s="275"/>
      <c r="V229" s="21"/>
      <c r="W229" s="44"/>
      <c r="X229" s="21"/>
      <c r="Y229" s="21"/>
      <c r="Z229" s="21"/>
      <c r="AA229" s="21"/>
      <c r="AB229" s="1"/>
      <c r="AC229" s="1"/>
      <c r="AD229" s="1"/>
      <c r="AE229" s="1"/>
      <c r="AF229" s="1"/>
      <c r="AG229" s="1"/>
    </row>
    <row r="230" spans="1:33" ht="16.5" customHeight="1" x14ac:dyDescent="0.3">
      <c r="A230" s="275"/>
      <c r="B230" s="275"/>
      <c r="C230" s="21"/>
      <c r="D230" s="275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5"/>
      <c r="T230" s="275"/>
      <c r="U230" s="275"/>
      <c r="V230" s="21"/>
      <c r="W230" s="44"/>
      <c r="X230" s="21"/>
      <c r="Y230" s="21"/>
      <c r="Z230" s="21"/>
      <c r="AA230" s="21"/>
      <c r="AB230" s="1"/>
      <c r="AC230" s="1"/>
      <c r="AD230" s="1"/>
      <c r="AE230" s="1"/>
      <c r="AF230" s="1"/>
      <c r="AG230" s="1"/>
    </row>
    <row r="231" spans="1:33" ht="16.5" customHeight="1" x14ac:dyDescent="0.3">
      <c r="A231" s="275"/>
      <c r="B231" s="275"/>
      <c r="C231" s="21"/>
      <c r="D231" s="275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  <c r="S231" s="275"/>
      <c r="T231" s="275"/>
      <c r="U231" s="275"/>
      <c r="V231" s="21"/>
      <c r="W231" s="44"/>
      <c r="X231" s="21"/>
      <c r="Y231" s="21"/>
      <c r="Z231" s="21"/>
      <c r="AA231" s="21"/>
      <c r="AB231" s="1"/>
      <c r="AC231" s="1"/>
      <c r="AD231" s="1"/>
      <c r="AE231" s="1"/>
      <c r="AF231" s="1"/>
      <c r="AG231" s="1"/>
    </row>
    <row r="232" spans="1:33" ht="16.5" customHeight="1" x14ac:dyDescent="0.3">
      <c r="A232" s="275"/>
      <c r="B232" s="275"/>
      <c r="C232" s="21"/>
      <c r="D232" s="275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  <c r="S232" s="275"/>
      <c r="T232" s="275"/>
      <c r="U232" s="275"/>
      <c r="V232" s="21"/>
      <c r="W232" s="44"/>
      <c r="X232" s="21"/>
      <c r="Y232" s="21"/>
      <c r="Z232" s="21"/>
      <c r="AA232" s="21"/>
      <c r="AB232" s="1"/>
      <c r="AC232" s="1"/>
      <c r="AD232" s="1"/>
      <c r="AE232" s="1"/>
      <c r="AF232" s="1"/>
      <c r="AG232" s="1"/>
    </row>
    <row r="233" spans="1:33" ht="16.5" customHeight="1" x14ac:dyDescent="0.3">
      <c r="A233" s="275"/>
      <c r="B233" s="275"/>
      <c r="C233" s="21"/>
      <c r="D233" s="275"/>
      <c r="E233" s="275"/>
      <c r="F233" s="275"/>
      <c r="G233" s="275"/>
      <c r="H233" s="275"/>
      <c r="I233" s="275"/>
      <c r="J233" s="275"/>
      <c r="K233" s="275"/>
      <c r="L233" s="275"/>
      <c r="M233" s="275"/>
      <c r="N233" s="275"/>
      <c r="O233" s="275"/>
      <c r="P233" s="275"/>
      <c r="Q233" s="275"/>
      <c r="R233" s="275"/>
      <c r="S233" s="275"/>
      <c r="T233" s="275"/>
      <c r="U233" s="275"/>
      <c r="V233" s="21"/>
      <c r="W233" s="44"/>
      <c r="X233" s="21"/>
      <c r="Y233" s="21"/>
      <c r="Z233" s="21"/>
      <c r="AA233" s="21"/>
      <c r="AB233" s="1"/>
      <c r="AC233" s="1"/>
      <c r="AD233" s="1"/>
      <c r="AE233" s="1"/>
      <c r="AF233" s="1"/>
      <c r="AG233" s="1"/>
    </row>
    <row r="234" spans="1:33" ht="16.5" customHeight="1" x14ac:dyDescent="0.3">
      <c r="A234" s="275"/>
      <c r="B234" s="275"/>
      <c r="C234" s="21"/>
      <c r="D234" s="275"/>
      <c r="E234" s="275"/>
      <c r="F234" s="275"/>
      <c r="G234" s="275"/>
      <c r="H234" s="275"/>
      <c r="I234" s="275"/>
      <c r="J234" s="275"/>
      <c r="K234" s="275"/>
      <c r="L234" s="275"/>
      <c r="M234" s="275"/>
      <c r="N234" s="275"/>
      <c r="O234" s="275"/>
      <c r="P234" s="275"/>
      <c r="Q234" s="275"/>
      <c r="R234" s="275"/>
      <c r="S234" s="275"/>
      <c r="T234" s="275"/>
      <c r="U234" s="275"/>
      <c r="V234" s="21"/>
      <c r="W234" s="44"/>
      <c r="X234" s="21"/>
      <c r="Y234" s="21"/>
      <c r="Z234" s="21"/>
      <c r="AA234" s="21"/>
      <c r="AB234" s="1"/>
      <c r="AC234" s="1"/>
      <c r="AD234" s="1"/>
      <c r="AE234" s="1"/>
      <c r="AF234" s="1"/>
      <c r="AG234" s="1"/>
    </row>
    <row r="235" spans="1:33" ht="16.5" customHeight="1" x14ac:dyDescent="0.3">
      <c r="A235" s="275"/>
      <c r="B235" s="275"/>
      <c r="C235" s="21"/>
      <c r="D235" s="275"/>
      <c r="E235" s="275"/>
      <c r="F235" s="275"/>
      <c r="G235" s="275"/>
      <c r="H235" s="275"/>
      <c r="I235" s="275"/>
      <c r="J235" s="275"/>
      <c r="K235" s="275"/>
      <c r="L235" s="275"/>
      <c r="M235" s="275"/>
      <c r="N235" s="275"/>
      <c r="O235" s="275"/>
      <c r="P235" s="275"/>
      <c r="Q235" s="275"/>
      <c r="R235" s="275"/>
      <c r="S235" s="275"/>
      <c r="T235" s="275"/>
      <c r="U235" s="275"/>
      <c r="V235" s="21"/>
      <c r="W235" s="44"/>
      <c r="X235" s="21"/>
      <c r="Y235" s="21"/>
      <c r="Z235" s="21"/>
      <c r="AA235" s="21"/>
      <c r="AB235" s="1"/>
      <c r="AC235" s="1"/>
      <c r="AD235" s="1"/>
      <c r="AE235" s="1"/>
      <c r="AF235" s="1"/>
      <c r="AG235" s="1"/>
    </row>
    <row r="236" spans="1:33" ht="16.5" customHeight="1" x14ac:dyDescent="0.3">
      <c r="A236" s="275"/>
      <c r="B236" s="275"/>
      <c r="C236" s="21"/>
      <c r="D236" s="275"/>
      <c r="E236" s="275"/>
      <c r="F236" s="275"/>
      <c r="G236" s="275"/>
      <c r="H236" s="275"/>
      <c r="I236" s="275"/>
      <c r="J236" s="275"/>
      <c r="K236" s="275"/>
      <c r="L236" s="275"/>
      <c r="M236" s="275"/>
      <c r="N236" s="275"/>
      <c r="O236" s="275"/>
      <c r="P236" s="275"/>
      <c r="Q236" s="275"/>
      <c r="R236" s="275"/>
      <c r="S236" s="275"/>
      <c r="T236" s="275"/>
      <c r="U236" s="275"/>
      <c r="V236" s="21"/>
      <c r="W236" s="44"/>
      <c r="X236" s="21"/>
      <c r="Y236" s="21"/>
      <c r="Z236" s="21"/>
      <c r="AA236" s="21"/>
      <c r="AB236" s="1"/>
      <c r="AC236" s="1"/>
      <c r="AD236" s="1"/>
      <c r="AE236" s="1"/>
      <c r="AF236" s="1"/>
      <c r="AG236" s="1"/>
    </row>
    <row r="237" spans="1:33" ht="16.5" customHeight="1" x14ac:dyDescent="0.3">
      <c r="A237" s="275"/>
      <c r="B237" s="275"/>
      <c r="C237" s="21"/>
      <c r="D237" s="275"/>
      <c r="E237" s="275"/>
      <c r="F237" s="275"/>
      <c r="G237" s="275"/>
      <c r="H237" s="275"/>
      <c r="I237" s="275"/>
      <c r="J237" s="275"/>
      <c r="K237" s="275"/>
      <c r="L237" s="275"/>
      <c r="M237" s="275"/>
      <c r="N237" s="275"/>
      <c r="O237" s="275"/>
      <c r="P237" s="275"/>
      <c r="Q237" s="275"/>
      <c r="R237" s="275"/>
      <c r="S237" s="275"/>
      <c r="T237" s="275"/>
      <c r="U237" s="275"/>
      <c r="V237" s="21"/>
      <c r="W237" s="44"/>
      <c r="X237" s="21"/>
      <c r="Y237" s="21"/>
      <c r="Z237" s="21"/>
      <c r="AA237" s="21"/>
      <c r="AB237" s="1"/>
      <c r="AC237" s="1"/>
      <c r="AD237" s="1"/>
      <c r="AE237" s="1"/>
      <c r="AF237" s="1"/>
      <c r="AG237" s="1"/>
    </row>
    <row r="238" spans="1:33" ht="16.5" customHeight="1" x14ac:dyDescent="0.3">
      <c r="A238" s="275"/>
      <c r="B238" s="275"/>
      <c r="C238" s="21"/>
      <c r="D238" s="275"/>
      <c r="E238" s="275"/>
      <c r="F238" s="275"/>
      <c r="G238" s="275"/>
      <c r="H238" s="275"/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  <c r="T238" s="275"/>
      <c r="U238" s="275"/>
      <c r="V238" s="21"/>
      <c r="W238" s="44"/>
      <c r="X238" s="21"/>
      <c r="Y238" s="21"/>
      <c r="Z238" s="21"/>
      <c r="AA238" s="21"/>
      <c r="AB238" s="1"/>
      <c r="AC238" s="1"/>
      <c r="AD238" s="1"/>
      <c r="AE238" s="1"/>
      <c r="AF238" s="1"/>
      <c r="AG238" s="1"/>
    </row>
    <row r="239" spans="1:33" ht="16.5" customHeight="1" x14ac:dyDescent="0.3">
      <c r="A239" s="275"/>
      <c r="B239" s="275"/>
      <c r="C239" s="21"/>
      <c r="D239" s="275"/>
      <c r="E239" s="275"/>
      <c r="F239" s="275"/>
      <c r="G239" s="275"/>
      <c r="H239" s="275"/>
      <c r="I239" s="275"/>
      <c r="J239" s="275"/>
      <c r="K239" s="275"/>
      <c r="L239" s="275"/>
      <c r="M239" s="275"/>
      <c r="N239" s="275"/>
      <c r="O239" s="275"/>
      <c r="P239" s="275"/>
      <c r="Q239" s="275"/>
      <c r="R239" s="275"/>
      <c r="S239" s="275"/>
      <c r="T239" s="275"/>
      <c r="U239" s="275"/>
      <c r="V239" s="21"/>
      <c r="W239" s="44"/>
      <c r="X239" s="21"/>
      <c r="Y239" s="21"/>
      <c r="Z239" s="21"/>
      <c r="AA239" s="21"/>
      <c r="AB239" s="1"/>
      <c r="AC239" s="1"/>
      <c r="AD239" s="1"/>
      <c r="AE239" s="1"/>
      <c r="AF239" s="1"/>
      <c r="AG239" s="1"/>
    </row>
    <row r="240" spans="1:33" ht="16.5" customHeight="1" x14ac:dyDescent="0.3">
      <c r="A240" s="275"/>
      <c r="B240" s="275"/>
      <c r="C240" s="21"/>
      <c r="D240" s="275"/>
      <c r="E240" s="275"/>
      <c r="F240" s="275"/>
      <c r="G240" s="275"/>
      <c r="H240" s="275"/>
      <c r="I240" s="275"/>
      <c r="J240" s="275"/>
      <c r="K240" s="275"/>
      <c r="L240" s="275"/>
      <c r="M240" s="275"/>
      <c r="N240" s="275"/>
      <c r="O240" s="275"/>
      <c r="P240" s="275"/>
      <c r="Q240" s="275"/>
      <c r="R240" s="275"/>
      <c r="S240" s="275"/>
      <c r="T240" s="275"/>
      <c r="U240" s="275"/>
      <c r="V240" s="21"/>
      <c r="W240" s="44"/>
      <c r="X240" s="21"/>
      <c r="Y240" s="21"/>
      <c r="Z240" s="21"/>
      <c r="AA240" s="21"/>
      <c r="AB240" s="1"/>
      <c r="AC240" s="1"/>
      <c r="AD240" s="1"/>
      <c r="AE240" s="1"/>
      <c r="AF240" s="1"/>
      <c r="AG240" s="1"/>
    </row>
    <row r="241" spans="1:33" ht="16.5" customHeight="1" x14ac:dyDescent="0.3">
      <c r="A241" s="275"/>
      <c r="B241" s="275"/>
      <c r="C241" s="21"/>
      <c r="D241" s="275"/>
      <c r="E241" s="275"/>
      <c r="F241" s="275"/>
      <c r="G241" s="275"/>
      <c r="H241" s="275"/>
      <c r="I241" s="275"/>
      <c r="J241" s="275"/>
      <c r="K241" s="275"/>
      <c r="L241" s="275"/>
      <c r="M241" s="275"/>
      <c r="N241" s="275"/>
      <c r="O241" s="275"/>
      <c r="P241" s="275"/>
      <c r="Q241" s="275"/>
      <c r="R241" s="275"/>
      <c r="S241" s="275"/>
      <c r="T241" s="275"/>
      <c r="U241" s="275"/>
      <c r="V241" s="21"/>
      <c r="W241" s="44"/>
      <c r="X241" s="21"/>
      <c r="Y241" s="21"/>
      <c r="Z241" s="21"/>
      <c r="AA241" s="21"/>
      <c r="AB241" s="1"/>
      <c r="AC241" s="1"/>
      <c r="AD241" s="1"/>
      <c r="AE241" s="1"/>
      <c r="AF241" s="1"/>
      <c r="AG241" s="1"/>
    </row>
    <row r="242" spans="1:33" ht="16.5" customHeight="1" x14ac:dyDescent="0.3">
      <c r="A242" s="275"/>
      <c r="B242" s="275"/>
      <c r="C242" s="21"/>
      <c r="D242" s="275"/>
      <c r="E242" s="275"/>
      <c r="F242" s="275"/>
      <c r="G242" s="275"/>
      <c r="H242" s="275"/>
      <c r="I242" s="275"/>
      <c r="J242" s="275"/>
      <c r="K242" s="275"/>
      <c r="L242" s="275"/>
      <c r="M242" s="275"/>
      <c r="N242" s="275"/>
      <c r="O242" s="275"/>
      <c r="P242" s="275"/>
      <c r="Q242" s="275"/>
      <c r="R242" s="275"/>
      <c r="S242" s="275"/>
      <c r="T242" s="275"/>
      <c r="U242" s="275"/>
      <c r="V242" s="21"/>
      <c r="W242" s="44"/>
      <c r="X242" s="21"/>
      <c r="Y242" s="21"/>
      <c r="Z242" s="21"/>
      <c r="AA242" s="21"/>
      <c r="AB242" s="1"/>
      <c r="AC242" s="1"/>
      <c r="AD242" s="1"/>
      <c r="AE242" s="1"/>
      <c r="AF242" s="1"/>
      <c r="AG242" s="1"/>
    </row>
    <row r="243" spans="1:33" ht="16.5" customHeight="1" x14ac:dyDescent="0.3">
      <c r="A243" s="275"/>
      <c r="B243" s="275"/>
      <c r="C243" s="21"/>
      <c r="D243" s="275"/>
      <c r="E243" s="275"/>
      <c r="F243" s="275"/>
      <c r="G243" s="275"/>
      <c r="H243" s="275"/>
      <c r="I243" s="275"/>
      <c r="J243" s="275"/>
      <c r="K243" s="275"/>
      <c r="L243" s="275"/>
      <c r="M243" s="275"/>
      <c r="N243" s="275"/>
      <c r="O243" s="275"/>
      <c r="P243" s="275"/>
      <c r="Q243" s="275"/>
      <c r="R243" s="275"/>
      <c r="S243" s="275"/>
      <c r="T243" s="275"/>
      <c r="U243" s="275"/>
      <c r="V243" s="21"/>
      <c r="W243" s="44"/>
      <c r="X243" s="21"/>
      <c r="Y243" s="21"/>
      <c r="Z243" s="21"/>
      <c r="AA243" s="21"/>
      <c r="AB243" s="1"/>
      <c r="AC243" s="1"/>
      <c r="AD243" s="1"/>
      <c r="AE243" s="1"/>
      <c r="AF243" s="1"/>
      <c r="AG243" s="1"/>
    </row>
    <row r="244" spans="1:33" ht="16.5" customHeight="1" x14ac:dyDescent="0.3">
      <c r="A244" s="275"/>
      <c r="B244" s="275"/>
      <c r="C244" s="21"/>
      <c r="D244" s="275"/>
      <c r="E244" s="275"/>
      <c r="F244" s="275"/>
      <c r="G244" s="275"/>
      <c r="H244" s="275"/>
      <c r="I244" s="275"/>
      <c r="J244" s="275"/>
      <c r="K244" s="275"/>
      <c r="L244" s="275"/>
      <c r="M244" s="275"/>
      <c r="N244" s="275"/>
      <c r="O244" s="275"/>
      <c r="P244" s="275"/>
      <c r="Q244" s="275"/>
      <c r="R244" s="275"/>
      <c r="S244" s="275"/>
      <c r="T244" s="275"/>
      <c r="U244" s="275"/>
      <c r="V244" s="21"/>
      <c r="W244" s="44"/>
      <c r="X244" s="21"/>
      <c r="Y244" s="21"/>
      <c r="Z244" s="21"/>
      <c r="AA244" s="21"/>
      <c r="AB244" s="1"/>
      <c r="AC244" s="1"/>
      <c r="AD244" s="1"/>
      <c r="AE244" s="1"/>
      <c r="AF244" s="1"/>
      <c r="AG244" s="1"/>
    </row>
    <row r="245" spans="1:33" ht="16.5" customHeight="1" x14ac:dyDescent="0.3">
      <c r="A245" s="275"/>
      <c r="B245" s="275"/>
      <c r="C245" s="21"/>
      <c r="D245" s="275"/>
      <c r="E245" s="275"/>
      <c r="F245" s="275"/>
      <c r="G245" s="275"/>
      <c r="H245" s="275"/>
      <c r="I245" s="275"/>
      <c r="J245" s="275"/>
      <c r="K245" s="275"/>
      <c r="L245" s="275"/>
      <c r="M245" s="275"/>
      <c r="N245" s="275"/>
      <c r="O245" s="275"/>
      <c r="P245" s="275"/>
      <c r="Q245" s="275"/>
      <c r="R245" s="275"/>
      <c r="S245" s="275"/>
      <c r="T245" s="275"/>
      <c r="U245" s="275"/>
      <c r="V245" s="21"/>
      <c r="W245" s="44"/>
      <c r="X245" s="21"/>
      <c r="Y245" s="21"/>
      <c r="Z245" s="21"/>
      <c r="AA245" s="21"/>
      <c r="AB245" s="1"/>
      <c r="AC245" s="1"/>
      <c r="AD245" s="1"/>
      <c r="AE245" s="1"/>
      <c r="AF245" s="1"/>
      <c r="AG245" s="1"/>
    </row>
    <row r="246" spans="1:33" ht="16.5" customHeight="1" x14ac:dyDescent="0.3">
      <c r="A246" s="275"/>
      <c r="B246" s="275"/>
      <c r="C246" s="21"/>
      <c r="D246" s="275"/>
      <c r="E246" s="275"/>
      <c r="F246" s="275"/>
      <c r="G246" s="275"/>
      <c r="H246" s="275"/>
      <c r="I246" s="275"/>
      <c r="J246" s="275"/>
      <c r="K246" s="275"/>
      <c r="L246" s="275"/>
      <c r="M246" s="275"/>
      <c r="N246" s="275"/>
      <c r="O246" s="275"/>
      <c r="P246" s="275"/>
      <c r="Q246" s="275"/>
      <c r="R246" s="275"/>
      <c r="S246" s="275"/>
      <c r="T246" s="275"/>
      <c r="U246" s="275"/>
      <c r="V246" s="21"/>
      <c r="W246" s="44"/>
      <c r="X246" s="21"/>
      <c r="Y246" s="21"/>
      <c r="Z246" s="21"/>
      <c r="AA246" s="21"/>
      <c r="AB246" s="1"/>
      <c r="AC246" s="1"/>
      <c r="AD246" s="1"/>
      <c r="AE246" s="1"/>
      <c r="AF246" s="1"/>
      <c r="AG246" s="1"/>
    </row>
    <row r="247" spans="1:33" ht="16.5" customHeight="1" x14ac:dyDescent="0.3">
      <c r="A247" s="275"/>
      <c r="B247" s="275"/>
      <c r="C247" s="21"/>
      <c r="D247" s="275"/>
      <c r="E247" s="275"/>
      <c r="F247" s="275"/>
      <c r="G247" s="275"/>
      <c r="H247" s="275"/>
      <c r="I247" s="275"/>
      <c r="J247" s="275"/>
      <c r="K247" s="275"/>
      <c r="L247" s="275"/>
      <c r="M247" s="275"/>
      <c r="N247" s="275"/>
      <c r="O247" s="275"/>
      <c r="P247" s="275"/>
      <c r="Q247" s="275"/>
      <c r="R247" s="275"/>
      <c r="S247" s="275"/>
      <c r="T247" s="275"/>
      <c r="U247" s="275"/>
      <c r="V247" s="21"/>
      <c r="W247" s="44"/>
      <c r="X247" s="21"/>
      <c r="Y247" s="21"/>
      <c r="Z247" s="21"/>
      <c r="AA247" s="21"/>
      <c r="AB247" s="1"/>
      <c r="AC247" s="1"/>
      <c r="AD247" s="1"/>
      <c r="AE247" s="1"/>
      <c r="AF247" s="1"/>
      <c r="AG247" s="1"/>
    </row>
    <row r="248" spans="1:33" ht="15.75" customHeight="1" x14ac:dyDescent="0.25">
      <c r="W248" s="45"/>
    </row>
    <row r="249" spans="1:33" ht="15.75" customHeight="1" x14ac:dyDescent="0.25">
      <c r="W249" s="45"/>
    </row>
    <row r="250" spans="1:33" ht="15.75" customHeight="1" x14ac:dyDescent="0.25">
      <c r="W250" s="45"/>
    </row>
    <row r="251" spans="1:33" ht="15.75" customHeight="1" x14ac:dyDescent="0.25">
      <c r="W251" s="45"/>
    </row>
    <row r="252" spans="1:33" ht="15.75" customHeight="1" x14ac:dyDescent="0.25">
      <c r="W252" s="45"/>
    </row>
    <row r="253" spans="1:33" ht="15.75" customHeight="1" x14ac:dyDescent="0.25">
      <c r="W253" s="45"/>
    </row>
    <row r="254" spans="1:33" ht="15.75" customHeight="1" x14ac:dyDescent="0.25">
      <c r="W254" s="45"/>
    </row>
    <row r="255" spans="1:33" ht="15.75" customHeight="1" x14ac:dyDescent="0.25">
      <c r="W255" s="45"/>
    </row>
    <row r="256" spans="1:33" ht="15.75" customHeight="1" x14ac:dyDescent="0.25">
      <c r="W256" s="45"/>
    </row>
    <row r="257" spans="23:23" ht="15.75" customHeight="1" x14ac:dyDescent="0.25">
      <c r="W257" s="45"/>
    </row>
    <row r="258" spans="23:23" ht="15.75" customHeight="1" x14ac:dyDescent="0.25">
      <c r="W258" s="45"/>
    </row>
    <row r="259" spans="23:23" ht="15.75" customHeight="1" x14ac:dyDescent="0.25">
      <c r="W259" s="45"/>
    </row>
    <row r="260" spans="23:23" ht="15.75" customHeight="1" x14ac:dyDescent="0.25">
      <c r="W260" s="45"/>
    </row>
    <row r="261" spans="23:23" ht="15.75" customHeight="1" x14ac:dyDescent="0.25">
      <c r="W261" s="45"/>
    </row>
    <row r="262" spans="23:23" ht="15.75" customHeight="1" x14ac:dyDescent="0.25">
      <c r="W262" s="45"/>
    </row>
    <row r="263" spans="23:23" ht="15.75" customHeight="1" x14ac:dyDescent="0.25">
      <c r="W263" s="45"/>
    </row>
    <row r="264" spans="23:23" ht="15.75" customHeight="1" x14ac:dyDescent="0.25">
      <c r="W264" s="45"/>
    </row>
    <row r="265" spans="23:23" ht="15.75" customHeight="1" x14ac:dyDescent="0.25">
      <c r="W265" s="45"/>
    </row>
    <row r="266" spans="23:23" ht="15.75" customHeight="1" x14ac:dyDescent="0.25">
      <c r="W266" s="45"/>
    </row>
    <row r="267" spans="23:23" ht="15.75" customHeight="1" x14ac:dyDescent="0.25">
      <c r="W267" s="45"/>
    </row>
    <row r="268" spans="23:23" ht="15.75" customHeight="1" x14ac:dyDescent="0.25">
      <c r="W268" s="45"/>
    </row>
    <row r="269" spans="23:23" ht="15.75" customHeight="1" x14ac:dyDescent="0.25">
      <c r="W269" s="45"/>
    </row>
    <row r="270" spans="23:23" ht="15.75" customHeight="1" x14ac:dyDescent="0.25">
      <c r="W270" s="45"/>
    </row>
    <row r="271" spans="23:23" ht="15.75" customHeight="1" x14ac:dyDescent="0.25">
      <c r="W271" s="45"/>
    </row>
    <row r="272" spans="23:23" ht="15.75" customHeight="1" x14ac:dyDescent="0.25">
      <c r="W272" s="45"/>
    </row>
    <row r="273" spans="23:23" ht="15.75" customHeight="1" x14ac:dyDescent="0.25">
      <c r="W273" s="45"/>
    </row>
    <row r="274" spans="23:23" ht="15.75" customHeight="1" x14ac:dyDescent="0.25">
      <c r="W274" s="45"/>
    </row>
    <row r="275" spans="23:23" ht="15.75" customHeight="1" x14ac:dyDescent="0.25">
      <c r="W275" s="45"/>
    </row>
    <row r="276" spans="23:23" ht="15.75" customHeight="1" x14ac:dyDescent="0.25">
      <c r="W276" s="45"/>
    </row>
    <row r="277" spans="23:23" ht="15.75" customHeight="1" x14ac:dyDescent="0.25">
      <c r="W277" s="45"/>
    </row>
    <row r="278" spans="23:23" ht="15.75" customHeight="1" x14ac:dyDescent="0.25">
      <c r="W278" s="45"/>
    </row>
    <row r="279" spans="23:23" ht="15.75" customHeight="1" x14ac:dyDescent="0.25">
      <c r="W279" s="45"/>
    </row>
    <row r="280" spans="23:23" ht="15.75" customHeight="1" x14ac:dyDescent="0.25">
      <c r="W280" s="45"/>
    </row>
    <row r="281" spans="23:23" ht="15.75" customHeight="1" x14ac:dyDescent="0.25">
      <c r="W281" s="45"/>
    </row>
    <row r="282" spans="23:23" ht="15.75" customHeight="1" x14ac:dyDescent="0.25">
      <c r="W282" s="45"/>
    </row>
    <row r="283" spans="23:23" ht="15.75" customHeight="1" x14ac:dyDescent="0.25">
      <c r="W283" s="45"/>
    </row>
    <row r="284" spans="23:23" ht="15.75" customHeight="1" x14ac:dyDescent="0.25">
      <c r="W284" s="45"/>
    </row>
    <row r="285" spans="23:23" ht="15.75" customHeight="1" x14ac:dyDescent="0.25">
      <c r="W285" s="45"/>
    </row>
    <row r="286" spans="23:23" ht="15.75" customHeight="1" x14ac:dyDescent="0.25">
      <c r="W286" s="45"/>
    </row>
    <row r="287" spans="23:23" ht="15.75" customHeight="1" x14ac:dyDescent="0.25">
      <c r="W287" s="45"/>
    </row>
    <row r="288" spans="23:23" ht="15.75" customHeight="1" x14ac:dyDescent="0.25">
      <c r="W288" s="45"/>
    </row>
    <row r="289" spans="23:23" ht="15.75" customHeight="1" x14ac:dyDescent="0.25">
      <c r="W289" s="45"/>
    </row>
    <row r="290" spans="23:23" ht="15.75" customHeight="1" x14ac:dyDescent="0.25">
      <c r="W290" s="45"/>
    </row>
    <row r="291" spans="23:23" ht="15.75" customHeight="1" x14ac:dyDescent="0.25">
      <c r="W291" s="45"/>
    </row>
    <row r="292" spans="23:23" ht="15.75" customHeight="1" x14ac:dyDescent="0.25">
      <c r="W292" s="45"/>
    </row>
    <row r="293" spans="23:23" ht="15.75" customHeight="1" x14ac:dyDescent="0.25">
      <c r="W293" s="45"/>
    </row>
    <row r="294" spans="23:23" ht="15.75" customHeight="1" x14ac:dyDescent="0.25">
      <c r="W294" s="45"/>
    </row>
    <row r="295" spans="23:23" ht="15.75" customHeight="1" x14ac:dyDescent="0.25">
      <c r="W295" s="45"/>
    </row>
    <row r="296" spans="23:23" ht="15.75" customHeight="1" x14ac:dyDescent="0.25">
      <c r="W296" s="45"/>
    </row>
    <row r="297" spans="23:23" ht="15.75" customHeight="1" x14ac:dyDescent="0.25">
      <c r="W297" s="45"/>
    </row>
    <row r="298" spans="23:23" ht="15.75" customHeight="1" x14ac:dyDescent="0.25">
      <c r="W298" s="45"/>
    </row>
    <row r="299" spans="23:23" ht="15.75" customHeight="1" x14ac:dyDescent="0.25">
      <c r="W299" s="45"/>
    </row>
    <row r="300" spans="23:23" ht="15.75" customHeight="1" x14ac:dyDescent="0.25">
      <c r="W300" s="45"/>
    </row>
    <row r="301" spans="23:23" ht="15.75" customHeight="1" x14ac:dyDescent="0.25">
      <c r="W301" s="45"/>
    </row>
    <row r="302" spans="23:23" ht="15.75" customHeight="1" x14ac:dyDescent="0.25">
      <c r="W302" s="45"/>
    </row>
    <row r="303" spans="23:23" ht="15.75" customHeight="1" x14ac:dyDescent="0.25">
      <c r="W303" s="45"/>
    </row>
    <row r="304" spans="23:23" ht="15.75" customHeight="1" x14ac:dyDescent="0.25">
      <c r="W304" s="45"/>
    </row>
    <row r="305" spans="23:23" ht="15.75" customHeight="1" x14ac:dyDescent="0.25">
      <c r="W305" s="45"/>
    </row>
    <row r="306" spans="23:23" ht="15.75" customHeight="1" x14ac:dyDescent="0.25">
      <c r="W306" s="45"/>
    </row>
    <row r="307" spans="23:23" ht="15.75" customHeight="1" x14ac:dyDescent="0.25">
      <c r="W307" s="45"/>
    </row>
    <row r="308" spans="23:23" ht="15.75" customHeight="1" x14ac:dyDescent="0.25">
      <c r="W308" s="45"/>
    </row>
    <row r="309" spans="23:23" ht="15.75" customHeight="1" x14ac:dyDescent="0.25">
      <c r="W309" s="45"/>
    </row>
    <row r="310" spans="23:23" ht="15.75" customHeight="1" x14ac:dyDescent="0.25">
      <c r="W310" s="45"/>
    </row>
    <row r="311" spans="23:23" ht="15.75" customHeight="1" x14ac:dyDescent="0.25">
      <c r="W311" s="45"/>
    </row>
    <row r="312" spans="23:23" ht="15.75" customHeight="1" x14ac:dyDescent="0.25">
      <c r="W312" s="45"/>
    </row>
    <row r="313" spans="23:23" ht="15.75" customHeight="1" x14ac:dyDescent="0.25">
      <c r="W313" s="45"/>
    </row>
    <row r="314" spans="23:23" ht="15.75" customHeight="1" x14ac:dyDescent="0.25">
      <c r="W314" s="45"/>
    </row>
    <row r="315" spans="23:23" ht="15.75" customHeight="1" x14ac:dyDescent="0.25">
      <c r="W315" s="45"/>
    </row>
    <row r="316" spans="23:23" ht="15.75" customHeight="1" x14ac:dyDescent="0.25">
      <c r="W316" s="45"/>
    </row>
    <row r="317" spans="23:23" ht="15.75" customHeight="1" x14ac:dyDescent="0.25">
      <c r="W317" s="45"/>
    </row>
    <row r="318" spans="23:23" ht="15.75" customHeight="1" x14ac:dyDescent="0.25">
      <c r="W318" s="45"/>
    </row>
    <row r="319" spans="23:23" ht="15.75" customHeight="1" x14ac:dyDescent="0.25">
      <c r="W319" s="45"/>
    </row>
    <row r="320" spans="23:23" ht="15.75" customHeight="1" x14ac:dyDescent="0.25">
      <c r="W320" s="45"/>
    </row>
    <row r="321" spans="23:23" ht="15.75" customHeight="1" x14ac:dyDescent="0.25">
      <c r="W321" s="45"/>
    </row>
    <row r="322" spans="23:23" ht="15.75" customHeight="1" x14ac:dyDescent="0.25">
      <c r="W322" s="45"/>
    </row>
    <row r="323" spans="23:23" ht="15.75" customHeight="1" x14ac:dyDescent="0.25">
      <c r="W323" s="45"/>
    </row>
    <row r="324" spans="23:23" ht="15.75" customHeight="1" x14ac:dyDescent="0.25">
      <c r="W324" s="45"/>
    </row>
    <row r="325" spans="23:23" ht="15.75" customHeight="1" x14ac:dyDescent="0.25">
      <c r="W325" s="45"/>
    </row>
    <row r="326" spans="23:23" ht="15.75" customHeight="1" x14ac:dyDescent="0.25">
      <c r="W326" s="45"/>
    </row>
    <row r="327" spans="23:23" ht="15.75" customHeight="1" x14ac:dyDescent="0.25">
      <c r="W327" s="45"/>
    </row>
    <row r="328" spans="23:23" ht="15.75" customHeight="1" x14ac:dyDescent="0.25">
      <c r="W328" s="45"/>
    </row>
    <row r="329" spans="23:23" ht="15.75" customHeight="1" x14ac:dyDescent="0.25">
      <c r="W329" s="45"/>
    </row>
    <row r="330" spans="23:23" ht="15.75" customHeight="1" x14ac:dyDescent="0.25">
      <c r="W330" s="45"/>
    </row>
    <row r="331" spans="23:23" ht="15.75" customHeight="1" x14ac:dyDescent="0.25">
      <c r="W331" s="45"/>
    </row>
    <row r="332" spans="23:23" ht="15.75" customHeight="1" x14ac:dyDescent="0.25">
      <c r="W332" s="45"/>
    </row>
    <row r="333" spans="23:23" ht="15.75" customHeight="1" x14ac:dyDescent="0.25">
      <c r="W333" s="45"/>
    </row>
    <row r="334" spans="23:23" ht="15.75" customHeight="1" x14ac:dyDescent="0.25">
      <c r="W334" s="45"/>
    </row>
    <row r="335" spans="23:23" ht="15.75" customHeight="1" x14ac:dyDescent="0.25">
      <c r="W335" s="45"/>
    </row>
    <row r="336" spans="23:23" ht="15.75" customHeight="1" x14ac:dyDescent="0.25">
      <c r="W336" s="45"/>
    </row>
    <row r="337" spans="23:23" ht="15.75" customHeight="1" x14ac:dyDescent="0.25">
      <c r="W337" s="45"/>
    </row>
    <row r="338" spans="23:23" ht="15.75" customHeight="1" x14ac:dyDescent="0.25">
      <c r="W338" s="45"/>
    </row>
    <row r="339" spans="23:23" ht="15.75" customHeight="1" x14ac:dyDescent="0.25">
      <c r="W339" s="45"/>
    </row>
    <row r="340" spans="23:23" ht="15.75" customHeight="1" x14ac:dyDescent="0.25">
      <c r="W340" s="45"/>
    </row>
    <row r="341" spans="23:23" ht="15.75" customHeight="1" x14ac:dyDescent="0.25">
      <c r="W341" s="45"/>
    </row>
    <row r="342" spans="23:23" ht="15.75" customHeight="1" x14ac:dyDescent="0.25">
      <c r="W342" s="45"/>
    </row>
    <row r="343" spans="23:23" ht="15.75" customHeight="1" x14ac:dyDescent="0.25">
      <c r="W343" s="45"/>
    </row>
    <row r="344" spans="23:23" ht="15.75" customHeight="1" x14ac:dyDescent="0.25">
      <c r="W344" s="45"/>
    </row>
    <row r="345" spans="23:23" ht="15.75" customHeight="1" x14ac:dyDescent="0.25">
      <c r="W345" s="45"/>
    </row>
    <row r="346" spans="23:23" ht="15.75" customHeight="1" x14ac:dyDescent="0.25">
      <c r="W346" s="45"/>
    </row>
    <row r="347" spans="23:23" ht="15.75" customHeight="1" x14ac:dyDescent="0.25">
      <c r="W347" s="45"/>
    </row>
    <row r="348" spans="23:23" ht="15.75" customHeight="1" x14ac:dyDescent="0.25">
      <c r="W348" s="45"/>
    </row>
    <row r="349" spans="23:23" ht="15.75" customHeight="1" x14ac:dyDescent="0.25">
      <c r="W349" s="45"/>
    </row>
    <row r="350" spans="23:23" ht="15.75" customHeight="1" x14ac:dyDescent="0.25">
      <c r="W350" s="45"/>
    </row>
    <row r="351" spans="23:23" ht="15.75" customHeight="1" x14ac:dyDescent="0.25">
      <c r="W351" s="45"/>
    </row>
    <row r="352" spans="23:23" ht="15.75" customHeight="1" x14ac:dyDescent="0.25">
      <c r="W352" s="45"/>
    </row>
    <row r="353" spans="23:23" ht="15.75" customHeight="1" x14ac:dyDescent="0.25">
      <c r="W353" s="45"/>
    </row>
    <row r="354" spans="23:23" ht="15.75" customHeight="1" x14ac:dyDescent="0.25">
      <c r="W354" s="45"/>
    </row>
    <row r="355" spans="23:23" ht="15.75" customHeight="1" x14ac:dyDescent="0.25">
      <c r="W355" s="45"/>
    </row>
    <row r="356" spans="23:23" ht="15.75" customHeight="1" x14ac:dyDescent="0.25">
      <c r="W356" s="45"/>
    </row>
    <row r="357" spans="23:23" ht="15.75" customHeight="1" x14ac:dyDescent="0.25">
      <c r="W357" s="45"/>
    </row>
    <row r="358" spans="23:23" ht="15.75" customHeight="1" x14ac:dyDescent="0.25">
      <c r="W358" s="45"/>
    </row>
    <row r="359" spans="23:23" ht="15.75" customHeight="1" x14ac:dyDescent="0.25">
      <c r="W359" s="45"/>
    </row>
    <row r="360" spans="23:23" ht="15.75" customHeight="1" x14ac:dyDescent="0.25">
      <c r="W360" s="45"/>
    </row>
    <row r="361" spans="23:23" ht="15.75" customHeight="1" x14ac:dyDescent="0.25">
      <c r="W361" s="45"/>
    </row>
    <row r="362" spans="23:23" ht="15.75" customHeight="1" x14ac:dyDescent="0.25">
      <c r="W362" s="45"/>
    </row>
    <row r="363" spans="23:23" ht="15.75" customHeight="1" x14ac:dyDescent="0.25">
      <c r="W363" s="45"/>
    </row>
    <row r="364" spans="23:23" ht="15.75" customHeight="1" x14ac:dyDescent="0.25">
      <c r="W364" s="45"/>
    </row>
    <row r="365" spans="23:23" ht="15.75" customHeight="1" x14ac:dyDescent="0.25">
      <c r="W365" s="45"/>
    </row>
    <row r="366" spans="23:23" ht="15.75" customHeight="1" x14ac:dyDescent="0.25">
      <c r="W366" s="45"/>
    </row>
    <row r="367" spans="23:23" ht="15.75" customHeight="1" x14ac:dyDescent="0.25">
      <c r="W367" s="45"/>
    </row>
    <row r="368" spans="23:23" ht="15.75" customHeight="1" x14ac:dyDescent="0.25">
      <c r="W368" s="45"/>
    </row>
    <row r="369" spans="23:23" ht="15.75" customHeight="1" x14ac:dyDescent="0.25">
      <c r="W369" s="45"/>
    </row>
    <row r="370" spans="23:23" ht="15.75" customHeight="1" x14ac:dyDescent="0.25">
      <c r="W370" s="45"/>
    </row>
    <row r="371" spans="23:23" ht="15.75" customHeight="1" x14ac:dyDescent="0.25">
      <c r="W371" s="45"/>
    </row>
    <row r="372" spans="23:23" ht="15.75" customHeight="1" x14ac:dyDescent="0.25">
      <c r="W372" s="45"/>
    </row>
    <row r="373" spans="23:23" ht="15.75" customHeight="1" x14ac:dyDescent="0.25">
      <c r="W373" s="45"/>
    </row>
    <row r="374" spans="23:23" ht="15.75" customHeight="1" x14ac:dyDescent="0.25">
      <c r="W374" s="45"/>
    </row>
    <row r="375" spans="23:23" ht="15.75" customHeight="1" x14ac:dyDescent="0.25">
      <c r="W375" s="45"/>
    </row>
    <row r="376" spans="23:23" ht="15.75" customHeight="1" x14ac:dyDescent="0.25">
      <c r="W376" s="45"/>
    </row>
    <row r="377" spans="23:23" ht="15.75" customHeight="1" x14ac:dyDescent="0.25">
      <c r="W377" s="45"/>
    </row>
    <row r="378" spans="23:23" ht="15.75" customHeight="1" x14ac:dyDescent="0.25">
      <c r="W378" s="45"/>
    </row>
    <row r="379" spans="23:23" ht="15.75" customHeight="1" x14ac:dyDescent="0.25">
      <c r="W379" s="45"/>
    </row>
    <row r="380" spans="23:23" ht="15.75" customHeight="1" x14ac:dyDescent="0.25">
      <c r="W380" s="45"/>
    </row>
    <row r="381" spans="23:23" ht="15.75" customHeight="1" x14ac:dyDescent="0.25">
      <c r="W381" s="45"/>
    </row>
    <row r="382" spans="23:23" ht="15.75" customHeight="1" x14ac:dyDescent="0.25">
      <c r="W382" s="45"/>
    </row>
    <row r="383" spans="23:23" ht="15.75" customHeight="1" x14ac:dyDescent="0.25">
      <c r="W383" s="45"/>
    </row>
    <row r="384" spans="23:23" ht="15.75" customHeight="1" x14ac:dyDescent="0.25">
      <c r="W384" s="45"/>
    </row>
    <row r="385" spans="23:23" ht="15.75" customHeight="1" x14ac:dyDescent="0.25">
      <c r="W385" s="45"/>
    </row>
    <row r="386" spans="23:23" ht="15.75" customHeight="1" x14ac:dyDescent="0.25">
      <c r="W386" s="45"/>
    </row>
    <row r="387" spans="23:23" ht="15.75" customHeight="1" x14ac:dyDescent="0.25">
      <c r="W387" s="45"/>
    </row>
    <row r="388" spans="23:23" ht="15.75" customHeight="1" x14ac:dyDescent="0.25">
      <c r="W388" s="45"/>
    </row>
    <row r="389" spans="23:23" ht="15.75" customHeight="1" x14ac:dyDescent="0.25">
      <c r="W389" s="45"/>
    </row>
    <row r="390" spans="23:23" ht="15.75" customHeight="1" x14ac:dyDescent="0.25">
      <c r="W390" s="45"/>
    </row>
    <row r="391" spans="23:23" ht="15.75" customHeight="1" x14ac:dyDescent="0.25">
      <c r="W391" s="45"/>
    </row>
    <row r="392" spans="23:23" ht="15.75" customHeight="1" x14ac:dyDescent="0.25">
      <c r="W392" s="45"/>
    </row>
    <row r="393" spans="23:23" ht="15.75" customHeight="1" x14ac:dyDescent="0.25">
      <c r="W393" s="45"/>
    </row>
    <row r="394" spans="23:23" ht="15.75" customHeight="1" x14ac:dyDescent="0.25">
      <c r="W394" s="45"/>
    </row>
    <row r="395" spans="23:23" ht="15.75" customHeight="1" x14ac:dyDescent="0.25">
      <c r="W395" s="45"/>
    </row>
    <row r="396" spans="23:23" ht="15.75" customHeight="1" x14ac:dyDescent="0.25">
      <c r="W396" s="45"/>
    </row>
    <row r="397" spans="23:23" ht="15.75" customHeight="1" x14ac:dyDescent="0.25">
      <c r="W397" s="45"/>
    </row>
    <row r="398" spans="23:23" ht="15.75" customHeight="1" x14ac:dyDescent="0.25">
      <c r="W398" s="45"/>
    </row>
    <row r="399" spans="23:23" ht="15.75" customHeight="1" x14ac:dyDescent="0.25">
      <c r="W399" s="45"/>
    </row>
    <row r="400" spans="23:23" ht="15.75" customHeight="1" x14ac:dyDescent="0.25">
      <c r="W400" s="45"/>
    </row>
    <row r="401" spans="23:23" ht="15.75" customHeight="1" x14ac:dyDescent="0.25">
      <c r="W401" s="45"/>
    </row>
    <row r="402" spans="23:23" ht="15.75" customHeight="1" x14ac:dyDescent="0.25">
      <c r="W402" s="45"/>
    </row>
    <row r="403" spans="23:23" ht="15.75" customHeight="1" x14ac:dyDescent="0.25">
      <c r="W403" s="45"/>
    </row>
    <row r="404" spans="23:23" ht="15.75" customHeight="1" x14ac:dyDescent="0.25">
      <c r="W404" s="45"/>
    </row>
    <row r="405" spans="23:23" ht="15.75" customHeight="1" x14ac:dyDescent="0.25">
      <c r="W405" s="45"/>
    </row>
    <row r="406" spans="23:23" ht="15.75" customHeight="1" x14ac:dyDescent="0.25">
      <c r="W406" s="45"/>
    </row>
    <row r="407" spans="23:23" ht="15.75" customHeight="1" x14ac:dyDescent="0.25">
      <c r="W407" s="45"/>
    </row>
    <row r="408" spans="23:23" ht="15.75" customHeight="1" x14ac:dyDescent="0.25">
      <c r="W408" s="45"/>
    </row>
    <row r="409" spans="23:23" ht="15.75" customHeight="1" x14ac:dyDescent="0.25">
      <c r="W409" s="45"/>
    </row>
    <row r="410" spans="23:23" ht="15.75" customHeight="1" x14ac:dyDescent="0.25">
      <c r="W410" s="45"/>
    </row>
    <row r="411" spans="23:23" ht="15.75" customHeight="1" x14ac:dyDescent="0.25">
      <c r="W411" s="45"/>
    </row>
    <row r="412" spans="23:23" ht="15.75" customHeight="1" x14ac:dyDescent="0.25">
      <c r="W412" s="45"/>
    </row>
    <row r="413" spans="23:23" ht="15.75" customHeight="1" x14ac:dyDescent="0.25">
      <c r="W413" s="45"/>
    </row>
    <row r="414" spans="23:23" ht="15.75" customHeight="1" x14ac:dyDescent="0.25">
      <c r="W414" s="45"/>
    </row>
    <row r="415" spans="23:23" ht="15.75" customHeight="1" x14ac:dyDescent="0.25">
      <c r="W415" s="45"/>
    </row>
    <row r="416" spans="23:23" ht="15.75" customHeight="1" x14ac:dyDescent="0.25">
      <c r="W416" s="45"/>
    </row>
    <row r="417" spans="23:23" ht="15.75" customHeight="1" x14ac:dyDescent="0.25">
      <c r="W417" s="45"/>
    </row>
    <row r="418" spans="23:23" ht="15.75" customHeight="1" x14ac:dyDescent="0.25">
      <c r="W418" s="45"/>
    </row>
    <row r="419" spans="23:23" ht="15.75" customHeight="1" x14ac:dyDescent="0.25">
      <c r="W419" s="45"/>
    </row>
    <row r="420" spans="23:23" ht="15.75" customHeight="1" x14ac:dyDescent="0.25">
      <c r="W420" s="45"/>
    </row>
    <row r="421" spans="23:23" ht="15.75" customHeight="1" x14ac:dyDescent="0.25">
      <c r="W421" s="45"/>
    </row>
    <row r="422" spans="23:23" ht="15.75" customHeight="1" x14ac:dyDescent="0.25">
      <c r="W422" s="45"/>
    </row>
    <row r="423" spans="23:23" ht="15.75" customHeight="1" x14ac:dyDescent="0.25">
      <c r="W423" s="45"/>
    </row>
    <row r="424" spans="23:23" ht="15.75" customHeight="1" x14ac:dyDescent="0.25">
      <c r="W424" s="45"/>
    </row>
    <row r="425" spans="23:23" ht="15.75" customHeight="1" x14ac:dyDescent="0.25">
      <c r="W425" s="45"/>
    </row>
    <row r="426" spans="23:23" ht="15.75" customHeight="1" x14ac:dyDescent="0.25">
      <c r="W426" s="45"/>
    </row>
    <row r="427" spans="23:23" ht="15.75" customHeight="1" x14ac:dyDescent="0.25">
      <c r="W427" s="45"/>
    </row>
    <row r="428" spans="23:23" ht="15.75" customHeight="1" x14ac:dyDescent="0.25">
      <c r="W428" s="45"/>
    </row>
    <row r="429" spans="23:23" ht="15.75" customHeight="1" x14ac:dyDescent="0.25">
      <c r="W429" s="45"/>
    </row>
    <row r="430" spans="23:23" ht="15.75" customHeight="1" x14ac:dyDescent="0.25">
      <c r="W430" s="45"/>
    </row>
    <row r="431" spans="23:23" ht="15.75" customHeight="1" x14ac:dyDescent="0.25">
      <c r="W431" s="45"/>
    </row>
    <row r="432" spans="23:23" ht="15.75" customHeight="1" x14ac:dyDescent="0.25">
      <c r="W432" s="45"/>
    </row>
    <row r="433" spans="23:23" ht="15.75" customHeight="1" x14ac:dyDescent="0.25">
      <c r="W433" s="45"/>
    </row>
    <row r="434" spans="23:23" ht="15.75" customHeight="1" x14ac:dyDescent="0.25">
      <c r="W434" s="45"/>
    </row>
    <row r="435" spans="23:23" ht="15.75" customHeight="1" x14ac:dyDescent="0.25">
      <c r="W435" s="45"/>
    </row>
    <row r="436" spans="23:23" ht="15.75" customHeight="1" x14ac:dyDescent="0.25">
      <c r="W436" s="45"/>
    </row>
    <row r="437" spans="23:23" ht="15.75" customHeight="1" x14ac:dyDescent="0.25">
      <c r="W437" s="45"/>
    </row>
    <row r="438" spans="23:23" ht="15.75" customHeight="1" x14ac:dyDescent="0.25">
      <c r="W438" s="45"/>
    </row>
    <row r="439" spans="23:23" ht="15.75" customHeight="1" x14ac:dyDescent="0.25">
      <c r="W439" s="45"/>
    </row>
    <row r="440" spans="23:23" ht="15.75" customHeight="1" x14ac:dyDescent="0.25">
      <c r="W440" s="45"/>
    </row>
    <row r="441" spans="23:23" ht="15.75" customHeight="1" x14ac:dyDescent="0.25">
      <c r="W441" s="45"/>
    </row>
    <row r="442" spans="23:23" ht="15.75" customHeight="1" x14ac:dyDescent="0.25">
      <c r="W442" s="45"/>
    </row>
    <row r="443" spans="23:23" ht="15.75" customHeight="1" x14ac:dyDescent="0.25">
      <c r="W443" s="45"/>
    </row>
    <row r="444" spans="23:23" ht="15.75" customHeight="1" x14ac:dyDescent="0.25">
      <c r="W444" s="45"/>
    </row>
    <row r="445" spans="23:23" ht="15.75" customHeight="1" x14ac:dyDescent="0.25">
      <c r="W445" s="45"/>
    </row>
    <row r="446" spans="23:23" ht="15.75" customHeight="1" x14ac:dyDescent="0.25">
      <c r="W446" s="45"/>
    </row>
    <row r="447" spans="23:23" ht="15.75" customHeight="1" x14ac:dyDescent="0.25">
      <c r="W447" s="45"/>
    </row>
    <row r="448" spans="23:23" ht="15.75" customHeight="1" x14ac:dyDescent="0.25">
      <c r="W448" s="45"/>
    </row>
    <row r="449" spans="23:23" ht="15.75" customHeight="1" x14ac:dyDescent="0.25">
      <c r="W449" s="45"/>
    </row>
    <row r="450" spans="23:23" ht="15.75" customHeight="1" x14ac:dyDescent="0.25">
      <c r="W450" s="45"/>
    </row>
    <row r="451" spans="23:23" ht="15.75" customHeight="1" x14ac:dyDescent="0.25">
      <c r="W451" s="45"/>
    </row>
    <row r="452" spans="23:23" ht="15.75" customHeight="1" x14ac:dyDescent="0.25">
      <c r="W452" s="45"/>
    </row>
    <row r="453" spans="23:23" ht="15.75" customHeight="1" x14ac:dyDescent="0.25">
      <c r="W453" s="45"/>
    </row>
    <row r="454" spans="23:23" ht="15.75" customHeight="1" x14ac:dyDescent="0.25">
      <c r="W454" s="45"/>
    </row>
    <row r="455" spans="23:23" ht="15.75" customHeight="1" x14ac:dyDescent="0.25">
      <c r="W455" s="45"/>
    </row>
    <row r="456" spans="23:23" ht="15.75" customHeight="1" x14ac:dyDescent="0.25">
      <c r="W456" s="45"/>
    </row>
    <row r="457" spans="23:23" ht="15.75" customHeight="1" x14ac:dyDescent="0.25">
      <c r="W457" s="45"/>
    </row>
    <row r="458" spans="23:23" ht="15.75" customHeight="1" x14ac:dyDescent="0.25">
      <c r="W458" s="45"/>
    </row>
    <row r="459" spans="23:23" ht="15.75" customHeight="1" x14ac:dyDescent="0.25">
      <c r="W459" s="45"/>
    </row>
    <row r="460" spans="23:23" ht="15.75" customHeight="1" x14ac:dyDescent="0.25">
      <c r="W460" s="45"/>
    </row>
    <row r="461" spans="23:23" ht="15.75" customHeight="1" x14ac:dyDescent="0.25">
      <c r="W461" s="45"/>
    </row>
    <row r="462" spans="23:23" ht="15.75" customHeight="1" x14ac:dyDescent="0.25">
      <c r="W462" s="45"/>
    </row>
    <row r="463" spans="23:23" ht="15.75" customHeight="1" x14ac:dyDescent="0.25">
      <c r="W463" s="45"/>
    </row>
    <row r="464" spans="23:23" ht="15.75" customHeight="1" x14ac:dyDescent="0.25">
      <c r="W464" s="45"/>
    </row>
    <row r="465" spans="23:23" ht="15.75" customHeight="1" x14ac:dyDescent="0.25">
      <c r="W465" s="45"/>
    </row>
    <row r="466" spans="23:23" ht="15.75" customHeight="1" x14ac:dyDescent="0.25">
      <c r="W466" s="45"/>
    </row>
    <row r="467" spans="23:23" ht="15.75" customHeight="1" x14ac:dyDescent="0.25">
      <c r="W467" s="45"/>
    </row>
    <row r="468" spans="23:23" ht="15.75" customHeight="1" x14ac:dyDescent="0.25">
      <c r="W468" s="45"/>
    </row>
    <row r="469" spans="23:23" ht="15.75" customHeight="1" x14ac:dyDescent="0.25">
      <c r="W469" s="45"/>
    </row>
    <row r="470" spans="23:23" ht="15.75" customHeight="1" x14ac:dyDescent="0.25">
      <c r="W470" s="45"/>
    </row>
    <row r="471" spans="23:23" ht="15.75" customHeight="1" x14ac:dyDescent="0.25">
      <c r="W471" s="45"/>
    </row>
    <row r="472" spans="23:23" ht="15.75" customHeight="1" x14ac:dyDescent="0.25">
      <c r="W472" s="45"/>
    </row>
    <row r="473" spans="23:23" ht="15.75" customHeight="1" x14ac:dyDescent="0.25">
      <c r="W473" s="45"/>
    </row>
    <row r="474" spans="23:23" ht="15.75" customHeight="1" x14ac:dyDescent="0.25">
      <c r="W474" s="45"/>
    </row>
    <row r="475" spans="23:23" ht="15.75" customHeight="1" x14ac:dyDescent="0.25">
      <c r="W475" s="45"/>
    </row>
    <row r="476" spans="23:23" ht="15.75" customHeight="1" x14ac:dyDescent="0.25">
      <c r="W476" s="45"/>
    </row>
    <row r="477" spans="23:23" ht="15.75" customHeight="1" x14ac:dyDescent="0.25">
      <c r="W477" s="45"/>
    </row>
    <row r="478" spans="23:23" ht="15.75" customHeight="1" x14ac:dyDescent="0.25">
      <c r="W478" s="45"/>
    </row>
    <row r="479" spans="23:23" ht="15.75" customHeight="1" x14ac:dyDescent="0.25">
      <c r="W479" s="45"/>
    </row>
    <row r="480" spans="23:23" ht="15.75" customHeight="1" x14ac:dyDescent="0.25">
      <c r="W480" s="45"/>
    </row>
    <row r="481" spans="23:23" ht="15.75" customHeight="1" x14ac:dyDescent="0.25">
      <c r="W481" s="45"/>
    </row>
    <row r="482" spans="23:23" ht="15.75" customHeight="1" x14ac:dyDescent="0.25">
      <c r="W482" s="45"/>
    </row>
    <row r="483" spans="23:23" ht="15.75" customHeight="1" x14ac:dyDescent="0.25">
      <c r="W483" s="45"/>
    </row>
    <row r="484" spans="23:23" ht="15.75" customHeight="1" x14ac:dyDescent="0.25">
      <c r="W484" s="45"/>
    </row>
    <row r="485" spans="23:23" ht="15.75" customHeight="1" x14ac:dyDescent="0.25">
      <c r="W485" s="45"/>
    </row>
    <row r="486" spans="23:23" ht="15.75" customHeight="1" x14ac:dyDescent="0.25">
      <c r="W486" s="45"/>
    </row>
    <row r="487" spans="23:23" ht="15.75" customHeight="1" x14ac:dyDescent="0.25">
      <c r="W487" s="45"/>
    </row>
    <row r="488" spans="23:23" ht="15.75" customHeight="1" x14ac:dyDescent="0.25">
      <c r="W488" s="45"/>
    </row>
    <row r="489" spans="23:23" ht="15.75" customHeight="1" x14ac:dyDescent="0.25">
      <c r="W489" s="45"/>
    </row>
    <row r="490" spans="23:23" ht="15.75" customHeight="1" x14ac:dyDescent="0.25">
      <c r="W490" s="45"/>
    </row>
    <row r="491" spans="23:23" ht="15.75" customHeight="1" x14ac:dyDescent="0.25">
      <c r="W491" s="45"/>
    </row>
    <row r="492" spans="23:23" ht="15.75" customHeight="1" x14ac:dyDescent="0.25">
      <c r="W492" s="45"/>
    </row>
    <row r="493" spans="23:23" ht="15.75" customHeight="1" x14ac:dyDescent="0.25">
      <c r="W493" s="45"/>
    </row>
    <row r="494" spans="23:23" ht="15.75" customHeight="1" x14ac:dyDescent="0.25">
      <c r="W494" s="45"/>
    </row>
    <row r="495" spans="23:23" ht="15.75" customHeight="1" x14ac:dyDescent="0.25">
      <c r="W495" s="45"/>
    </row>
    <row r="496" spans="23:23" ht="15.75" customHeight="1" x14ac:dyDescent="0.25">
      <c r="W496" s="45"/>
    </row>
    <row r="497" spans="23:23" ht="15.75" customHeight="1" x14ac:dyDescent="0.25">
      <c r="W497" s="45"/>
    </row>
    <row r="498" spans="23:23" ht="15.75" customHeight="1" x14ac:dyDescent="0.25">
      <c r="W498" s="45"/>
    </row>
    <row r="499" spans="23:23" ht="15.75" customHeight="1" x14ac:dyDescent="0.25">
      <c r="W499" s="45"/>
    </row>
    <row r="500" spans="23:23" ht="15.75" customHeight="1" x14ac:dyDescent="0.25">
      <c r="W500" s="45"/>
    </row>
    <row r="501" spans="23:23" ht="15.75" customHeight="1" x14ac:dyDescent="0.25">
      <c r="W501" s="45"/>
    </row>
    <row r="502" spans="23:23" ht="15.75" customHeight="1" x14ac:dyDescent="0.25">
      <c r="W502" s="45"/>
    </row>
    <row r="503" spans="23:23" ht="15.75" customHeight="1" x14ac:dyDescent="0.25">
      <c r="W503" s="45"/>
    </row>
    <row r="504" spans="23:23" ht="15.75" customHeight="1" x14ac:dyDescent="0.25">
      <c r="W504" s="45"/>
    </row>
    <row r="505" spans="23:23" ht="15.75" customHeight="1" x14ac:dyDescent="0.25">
      <c r="W505" s="45"/>
    </row>
    <row r="506" spans="23:23" ht="15.75" customHeight="1" x14ac:dyDescent="0.25">
      <c r="W506" s="45"/>
    </row>
    <row r="507" spans="23:23" ht="15.75" customHeight="1" x14ac:dyDescent="0.25">
      <c r="W507" s="45"/>
    </row>
    <row r="508" spans="23:23" ht="15.75" customHeight="1" x14ac:dyDescent="0.25">
      <c r="W508" s="45"/>
    </row>
    <row r="509" spans="23:23" ht="15.75" customHeight="1" x14ac:dyDescent="0.25">
      <c r="W509" s="45"/>
    </row>
    <row r="510" spans="23:23" ht="15.75" customHeight="1" x14ac:dyDescent="0.25">
      <c r="W510" s="45"/>
    </row>
    <row r="511" spans="23:23" ht="15.75" customHeight="1" x14ac:dyDescent="0.25">
      <c r="W511" s="45"/>
    </row>
    <row r="512" spans="23:23" ht="15.75" customHeight="1" x14ac:dyDescent="0.25">
      <c r="W512" s="45"/>
    </row>
    <row r="513" spans="23:23" ht="15.75" customHeight="1" x14ac:dyDescent="0.25">
      <c r="W513" s="45"/>
    </row>
    <row r="514" spans="23:23" ht="15.75" customHeight="1" x14ac:dyDescent="0.25">
      <c r="W514" s="45"/>
    </row>
    <row r="515" spans="23:23" ht="15.75" customHeight="1" x14ac:dyDescent="0.25">
      <c r="W515" s="45"/>
    </row>
    <row r="516" spans="23:23" ht="15.75" customHeight="1" x14ac:dyDescent="0.25">
      <c r="W516" s="45"/>
    </row>
    <row r="517" spans="23:23" ht="15.75" customHeight="1" x14ac:dyDescent="0.25">
      <c r="W517" s="45"/>
    </row>
    <row r="518" spans="23:23" ht="15.75" customHeight="1" x14ac:dyDescent="0.25">
      <c r="W518" s="45"/>
    </row>
    <row r="519" spans="23:23" ht="15.75" customHeight="1" x14ac:dyDescent="0.25">
      <c r="W519" s="45"/>
    </row>
    <row r="520" spans="23:23" ht="15.75" customHeight="1" x14ac:dyDescent="0.25">
      <c r="W520" s="45"/>
    </row>
    <row r="521" spans="23:23" ht="15.75" customHeight="1" x14ac:dyDescent="0.25">
      <c r="W521" s="45"/>
    </row>
    <row r="522" spans="23:23" ht="15.75" customHeight="1" x14ac:dyDescent="0.25">
      <c r="W522" s="45"/>
    </row>
    <row r="523" spans="23:23" ht="15.75" customHeight="1" x14ac:dyDescent="0.25">
      <c r="W523" s="45"/>
    </row>
    <row r="524" spans="23:23" ht="15.75" customHeight="1" x14ac:dyDescent="0.25">
      <c r="W524" s="45"/>
    </row>
    <row r="525" spans="23:23" ht="15.75" customHeight="1" x14ac:dyDescent="0.25">
      <c r="W525" s="45"/>
    </row>
    <row r="526" spans="23:23" ht="15.75" customHeight="1" x14ac:dyDescent="0.25">
      <c r="W526" s="45"/>
    </row>
    <row r="527" spans="23:23" ht="15.75" customHeight="1" x14ac:dyDescent="0.25">
      <c r="W527" s="45"/>
    </row>
    <row r="528" spans="23:23" ht="15.75" customHeight="1" x14ac:dyDescent="0.25">
      <c r="W528" s="45"/>
    </row>
    <row r="529" spans="23:23" ht="15.75" customHeight="1" x14ac:dyDescent="0.25">
      <c r="W529" s="45"/>
    </row>
    <row r="530" spans="23:23" ht="15.75" customHeight="1" x14ac:dyDescent="0.25">
      <c r="W530" s="45"/>
    </row>
    <row r="531" spans="23:23" ht="15.75" customHeight="1" x14ac:dyDescent="0.25">
      <c r="W531" s="45"/>
    </row>
    <row r="532" spans="23:23" ht="15.75" customHeight="1" x14ac:dyDescent="0.25">
      <c r="W532" s="45"/>
    </row>
    <row r="533" spans="23:23" ht="15.75" customHeight="1" x14ac:dyDescent="0.25">
      <c r="W533" s="45"/>
    </row>
    <row r="534" spans="23:23" ht="15.75" customHeight="1" x14ac:dyDescent="0.25">
      <c r="W534" s="45"/>
    </row>
    <row r="535" spans="23:23" ht="15.75" customHeight="1" x14ac:dyDescent="0.25">
      <c r="W535" s="45"/>
    </row>
    <row r="536" spans="23:23" ht="15.75" customHeight="1" x14ac:dyDescent="0.25">
      <c r="W536" s="45"/>
    </row>
    <row r="537" spans="23:23" ht="15.75" customHeight="1" x14ac:dyDescent="0.25">
      <c r="W537" s="45"/>
    </row>
    <row r="538" spans="23:23" ht="15.75" customHeight="1" x14ac:dyDescent="0.25">
      <c r="W538" s="45"/>
    </row>
    <row r="539" spans="23:23" ht="15.75" customHeight="1" x14ac:dyDescent="0.25">
      <c r="W539" s="45"/>
    </row>
    <row r="540" spans="23:23" ht="15.75" customHeight="1" x14ac:dyDescent="0.25">
      <c r="W540" s="45"/>
    </row>
    <row r="541" spans="23:23" ht="15.75" customHeight="1" x14ac:dyDescent="0.25">
      <c r="W541" s="45"/>
    </row>
    <row r="542" spans="23:23" ht="15.75" customHeight="1" x14ac:dyDescent="0.25">
      <c r="W542" s="45"/>
    </row>
    <row r="543" spans="23:23" ht="15.75" customHeight="1" x14ac:dyDescent="0.25">
      <c r="W543" s="45"/>
    </row>
    <row r="544" spans="23:23" ht="15.75" customHeight="1" x14ac:dyDescent="0.25">
      <c r="W544" s="45"/>
    </row>
    <row r="545" spans="23:23" ht="15.75" customHeight="1" x14ac:dyDescent="0.25">
      <c r="W545" s="45"/>
    </row>
    <row r="546" spans="23:23" ht="15.75" customHeight="1" x14ac:dyDescent="0.25">
      <c r="W546" s="45"/>
    </row>
    <row r="547" spans="23:23" ht="15.75" customHeight="1" x14ac:dyDescent="0.25">
      <c r="W547" s="45"/>
    </row>
    <row r="548" spans="23:23" ht="15.75" customHeight="1" x14ac:dyDescent="0.25">
      <c r="W548" s="45"/>
    </row>
    <row r="549" spans="23:23" ht="15.75" customHeight="1" x14ac:dyDescent="0.25">
      <c r="W549" s="45"/>
    </row>
    <row r="550" spans="23:23" ht="15.75" customHeight="1" x14ac:dyDescent="0.25">
      <c r="W550" s="45"/>
    </row>
    <row r="551" spans="23:23" ht="15.75" customHeight="1" x14ac:dyDescent="0.25">
      <c r="W551" s="45"/>
    </row>
    <row r="552" spans="23:23" ht="15.75" customHeight="1" x14ac:dyDescent="0.25">
      <c r="W552" s="45"/>
    </row>
    <row r="553" spans="23:23" ht="15.75" customHeight="1" x14ac:dyDescent="0.25">
      <c r="W553" s="45"/>
    </row>
    <row r="554" spans="23:23" ht="15.75" customHeight="1" x14ac:dyDescent="0.25">
      <c r="W554" s="45"/>
    </row>
    <row r="555" spans="23:23" ht="15.75" customHeight="1" x14ac:dyDescent="0.25">
      <c r="W555" s="45"/>
    </row>
    <row r="556" spans="23:23" ht="15.75" customHeight="1" x14ac:dyDescent="0.25">
      <c r="W556" s="45"/>
    </row>
    <row r="557" spans="23:23" ht="15.75" customHeight="1" x14ac:dyDescent="0.25">
      <c r="W557" s="45"/>
    </row>
    <row r="558" spans="23:23" ht="15.75" customHeight="1" x14ac:dyDescent="0.25">
      <c r="W558" s="45"/>
    </row>
    <row r="559" spans="23:23" ht="15.75" customHeight="1" x14ac:dyDescent="0.25">
      <c r="W559" s="45"/>
    </row>
    <row r="560" spans="23:23" ht="15.75" customHeight="1" x14ac:dyDescent="0.25">
      <c r="W560" s="45"/>
    </row>
    <row r="561" spans="23:23" ht="15.75" customHeight="1" x14ac:dyDescent="0.25">
      <c r="W561" s="45"/>
    </row>
    <row r="562" spans="23:23" ht="15.75" customHeight="1" x14ac:dyDescent="0.25">
      <c r="W562" s="45"/>
    </row>
    <row r="563" spans="23:23" ht="15.75" customHeight="1" x14ac:dyDescent="0.25">
      <c r="W563" s="45"/>
    </row>
    <row r="564" spans="23:23" ht="15.75" customHeight="1" x14ac:dyDescent="0.25">
      <c r="W564" s="45"/>
    </row>
    <row r="565" spans="23:23" ht="15.75" customHeight="1" x14ac:dyDescent="0.25">
      <c r="W565" s="45"/>
    </row>
    <row r="566" spans="23:23" ht="15.75" customHeight="1" x14ac:dyDescent="0.25">
      <c r="W566" s="45"/>
    </row>
    <row r="567" spans="23:23" ht="15.75" customHeight="1" x14ac:dyDescent="0.25">
      <c r="W567" s="45"/>
    </row>
    <row r="568" spans="23:23" ht="15.75" customHeight="1" x14ac:dyDescent="0.25">
      <c r="W568" s="45"/>
    </row>
    <row r="569" spans="23:23" ht="15.75" customHeight="1" x14ac:dyDescent="0.25">
      <c r="W569" s="45"/>
    </row>
    <row r="570" spans="23:23" ht="15.75" customHeight="1" x14ac:dyDescent="0.25">
      <c r="W570" s="45"/>
    </row>
    <row r="571" spans="23:23" ht="15.75" customHeight="1" x14ac:dyDescent="0.25">
      <c r="W571" s="45"/>
    </row>
    <row r="572" spans="23:23" ht="15.75" customHeight="1" x14ac:dyDescent="0.25">
      <c r="W572" s="45"/>
    </row>
    <row r="573" spans="23:23" ht="15.75" customHeight="1" x14ac:dyDescent="0.25">
      <c r="W573" s="45"/>
    </row>
    <row r="574" spans="23:23" ht="15.75" customHeight="1" x14ac:dyDescent="0.25">
      <c r="W574" s="45"/>
    </row>
    <row r="575" spans="23:23" ht="15.75" customHeight="1" x14ac:dyDescent="0.25">
      <c r="W575" s="45"/>
    </row>
    <row r="576" spans="23:23" ht="15.75" customHeight="1" x14ac:dyDescent="0.25">
      <c r="W576" s="45"/>
    </row>
    <row r="577" spans="23:23" ht="15.75" customHeight="1" x14ac:dyDescent="0.25">
      <c r="W577" s="45"/>
    </row>
    <row r="578" spans="23:23" ht="15.75" customHeight="1" x14ac:dyDescent="0.25">
      <c r="W578" s="45"/>
    </row>
    <row r="579" spans="23:23" ht="15.75" customHeight="1" x14ac:dyDescent="0.25">
      <c r="W579" s="45"/>
    </row>
    <row r="580" spans="23:23" ht="15.75" customHeight="1" x14ac:dyDescent="0.25">
      <c r="W580" s="45"/>
    </row>
    <row r="581" spans="23:23" ht="15.75" customHeight="1" x14ac:dyDescent="0.25">
      <c r="W581" s="45"/>
    </row>
    <row r="582" spans="23:23" ht="15.75" customHeight="1" x14ac:dyDescent="0.25">
      <c r="W582" s="45"/>
    </row>
    <row r="583" spans="23:23" ht="15.75" customHeight="1" x14ac:dyDescent="0.25">
      <c r="W583" s="45"/>
    </row>
    <row r="584" spans="23:23" ht="15.75" customHeight="1" x14ac:dyDescent="0.25">
      <c r="W584" s="45"/>
    </row>
    <row r="585" spans="23:23" ht="15.75" customHeight="1" x14ac:dyDescent="0.25">
      <c r="W585" s="45"/>
    </row>
    <row r="586" spans="23:23" ht="15.75" customHeight="1" x14ac:dyDescent="0.25">
      <c r="W586" s="45"/>
    </row>
    <row r="587" spans="23:23" ht="15.75" customHeight="1" x14ac:dyDescent="0.25">
      <c r="W587" s="45"/>
    </row>
    <row r="588" spans="23:23" ht="15.75" customHeight="1" x14ac:dyDescent="0.25">
      <c r="W588" s="45"/>
    </row>
    <row r="589" spans="23:23" ht="15.75" customHeight="1" x14ac:dyDescent="0.25">
      <c r="W589" s="45"/>
    </row>
    <row r="590" spans="23:23" ht="15.75" customHeight="1" x14ac:dyDescent="0.25">
      <c r="W590" s="45"/>
    </row>
    <row r="591" spans="23:23" ht="15.75" customHeight="1" x14ac:dyDescent="0.25">
      <c r="W591" s="45"/>
    </row>
    <row r="592" spans="23:23" ht="15.75" customHeight="1" x14ac:dyDescent="0.25">
      <c r="W592" s="45"/>
    </row>
    <row r="593" spans="23:23" ht="15.75" customHeight="1" x14ac:dyDescent="0.25">
      <c r="W593" s="45"/>
    </row>
    <row r="594" spans="23:23" ht="15.75" customHeight="1" x14ac:dyDescent="0.25">
      <c r="W594" s="45"/>
    </row>
    <row r="595" spans="23:23" ht="15.75" customHeight="1" x14ac:dyDescent="0.25">
      <c r="W595" s="45"/>
    </row>
    <row r="596" spans="23:23" ht="15.75" customHeight="1" x14ac:dyDescent="0.25">
      <c r="W596" s="45"/>
    </row>
    <row r="597" spans="23:23" ht="15.75" customHeight="1" x14ac:dyDescent="0.25">
      <c r="W597" s="45"/>
    </row>
    <row r="598" spans="23:23" ht="15.75" customHeight="1" x14ac:dyDescent="0.25">
      <c r="W598" s="45"/>
    </row>
    <row r="599" spans="23:23" ht="15.75" customHeight="1" x14ac:dyDescent="0.25">
      <c r="W599" s="45"/>
    </row>
    <row r="600" spans="23:23" ht="15.75" customHeight="1" x14ac:dyDescent="0.25">
      <c r="W600" s="45"/>
    </row>
    <row r="601" spans="23:23" ht="15.75" customHeight="1" x14ac:dyDescent="0.25">
      <c r="W601" s="45"/>
    </row>
    <row r="602" spans="23:23" ht="15.75" customHeight="1" x14ac:dyDescent="0.25">
      <c r="W602" s="45"/>
    </row>
    <row r="603" spans="23:23" ht="15.75" customHeight="1" x14ac:dyDescent="0.25">
      <c r="W603" s="45"/>
    </row>
    <row r="604" spans="23:23" ht="15.75" customHeight="1" x14ac:dyDescent="0.25">
      <c r="W604" s="45"/>
    </row>
    <row r="605" spans="23:23" ht="15.75" customHeight="1" x14ac:dyDescent="0.25">
      <c r="W605" s="45"/>
    </row>
    <row r="606" spans="23:23" ht="15.75" customHeight="1" x14ac:dyDescent="0.25">
      <c r="W606" s="45"/>
    </row>
    <row r="607" spans="23:23" ht="15.75" customHeight="1" x14ac:dyDescent="0.25">
      <c r="W607" s="45"/>
    </row>
    <row r="608" spans="23:23" ht="15.75" customHeight="1" x14ac:dyDescent="0.25">
      <c r="W608" s="45"/>
    </row>
    <row r="609" spans="23:23" ht="15.75" customHeight="1" x14ac:dyDescent="0.25">
      <c r="W609" s="45"/>
    </row>
    <row r="610" spans="23:23" ht="15.75" customHeight="1" x14ac:dyDescent="0.25">
      <c r="W610" s="45"/>
    </row>
    <row r="611" spans="23:23" ht="15.75" customHeight="1" x14ac:dyDescent="0.25">
      <c r="W611" s="45"/>
    </row>
    <row r="612" spans="23:23" ht="15.75" customHeight="1" x14ac:dyDescent="0.25">
      <c r="W612" s="45"/>
    </row>
    <row r="613" spans="23:23" ht="15.75" customHeight="1" x14ac:dyDescent="0.25">
      <c r="W613" s="45"/>
    </row>
    <row r="614" spans="23:23" ht="15.75" customHeight="1" x14ac:dyDescent="0.25">
      <c r="W614" s="45"/>
    </row>
    <row r="615" spans="23:23" ht="15.75" customHeight="1" x14ac:dyDescent="0.25">
      <c r="W615" s="45"/>
    </row>
    <row r="616" spans="23:23" ht="15.75" customHeight="1" x14ac:dyDescent="0.25">
      <c r="W616" s="45"/>
    </row>
    <row r="617" spans="23:23" ht="15.75" customHeight="1" x14ac:dyDescent="0.25">
      <c r="W617" s="45"/>
    </row>
    <row r="618" spans="23:23" ht="15.75" customHeight="1" x14ac:dyDescent="0.25">
      <c r="W618" s="45"/>
    </row>
    <row r="619" spans="23:23" ht="15.75" customHeight="1" x14ac:dyDescent="0.25">
      <c r="W619" s="45"/>
    </row>
    <row r="620" spans="23:23" ht="15.75" customHeight="1" x14ac:dyDescent="0.25">
      <c r="W620" s="45"/>
    </row>
    <row r="621" spans="23:23" ht="15.75" customHeight="1" x14ac:dyDescent="0.25">
      <c r="W621" s="45"/>
    </row>
    <row r="622" spans="23:23" ht="15.75" customHeight="1" x14ac:dyDescent="0.25">
      <c r="W622" s="45"/>
    </row>
    <row r="623" spans="23:23" ht="15.75" customHeight="1" x14ac:dyDescent="0.25">
      <c r="W623" s="45"/>
    </row>
    <row r="624" spans="23:23" ht="15.75" customHeight="1" x14ac:dyDescent="0.25">
      <c r="W624" s="45"/>
    </row>
    <row r="625" spans="23:23" ht="15.75" customHeight="1" x14ac:dyDescent="0.25">
      <c r="W625" s="45"/>
    </row>
    <row r="626" spans="23:23" ht="15.75" customHeight="1" x14ac:dyDescent="0.25">
      <c r="W626" s="45"/>
    </row>
    <row r="627" spans="23:23" ht="15.75" customHeight="1" x14ac:dyDescent="0.25">
      <c r="W627" s="45"/>
    </row>
    <row r="628" spans="23:23" ht="15.75" customHeight="1" x14ac:dyDescent="0.25">
      <c r="W628" s="45"/>
    </row>
    <row r="629" spans="23:23" ht="15.75" customHeight="1" x14ac:dyDescent="0.25">
      <c r="W629" s="45"/>
    </row>
    <row r="630" spans="23:23" ht="15.75" customHeight="1" x14ac:dyDescent="0.25">
      <c r="W630" s="45"/>
    </row>
    <row r="631" spans="23:23" ht="15.75" customHeight="1" x14ac:dyDescent="0.25">
      <c r="W631" s="45"/>
    </row>
    <row r="632" spans="23:23" ht="15.75" customHeight="1" x14ac:dyDescent="0.25">
      <c r="W632" s="45"/>
    </row>
    <row r="633" spans="23:23" ht="15.75" customHeight="1" x14ac:dyDescent="0.25">
      <c r="W633" s="45"/>
    </row>
    <row r="634" spans="23:23" ht="15.75" customHeight="1" x14ac:dyDescent="0.25">
      <c r="W634" s="45"/>
    </row>
    <row r="635" spans="23:23" ht="15.75" customHeight="1" x14ac:dyDescent="0.25">
      <c r="W635" s="45"/>
    </row>
    <row r="636" spans="23:23" ht="15.75" customHeight="1" x14ac:dyDescent="0.25">
      <c r="W636" s="45"/>
    </row>
    <row r="637" spans="23:23" ht="15.75" customHeight="1" x14ac:dyDescent="0.25">
      <c r="W637" s="45"/>
    </row>
    <row r="638" spans="23:23" ht="15.75" customHeight="1" x14ac:dyDescent="0.25">
      <c r="W638" s="45"/>
    </row>
    <row r="639" spans="23:23" ht="15.75" customHeight="1" x14ac:dyDescent="0.25">
      <c r="W639" s="45"/>
    </row>
    <row r="640" spans="23:23" ht="15.75" customHeight="1" x14ac:dyDescent="0.25">
      <c r="W640" s="45"/>
    </row>
    <row r="641" spans="23:23" ht="15.75" customHeight="1" x14ac:dyDescent="0.25">
      <c r="W641" s="45"/>
    </row>
    <row r="642" spans="23:23" ht="15.75" customHeight="1" x14ac:dyDescent="0.25">
      <c r="W642" s="45"/>
    </row>
    <row r="643" spans="23:23" ht="15.75" customHeight="1" x14ac:dyDescent="0.25">
      <c r="W643" s="45"/>
    </row>
    <row r="644" spans="23:23" ht="15.75" customHeight="1" x14ac:dyDescent="0.25">
      <c r="W644" s="45"/>
    </row>
    <row r="645" spans="23:23" ht="15.75" customHeight="1" x14ac:dyDescent="0.25">
      <c r="W645" s="45"/>
    </row>
    <row r="646" spans="23:23" ht="15.75" customHeight="1" x14ac:dyDescent="0.25">
      <c r="W646" s="45"/>
    </row>
    <row r="647" spans="23:23" ht="15.75" customHeight="1" x14ac:dyDescent="0.25">
      <c r="W647" s="45"/>
    </row>
    <row r="648" spans="23:23" ht="15.75" customHeight="1" x14ac:dyDescent="0.25">
      <c r="W648" s="45"/>
    </row>
    <row r="649" spans="23:23" ht="15.75" customHeight="1" x14ac:dyDescent="0.25">
      <c r="W649" s="45"/>
    </row>
    <row r="650" spans="23:23" ht="15.75" customHeight="1" x14ac:dyDescent="0.25">
      <c r="W650" s="45"/>
    </row>
    <row r="651" spans="23:23" ht="15.75" customHeight="1" x14ac:dyDescent="0.25">
      <c r="W651" s="45"/>
    </row>
    <row r="652" spans="23:23" ht="15.75" customHeight="1" x14ac:dyDescent="0.25">
      <c r="W652" s="45"/>
    </row>
    <row r="653" spans="23:23" ht="15.75" customHeight="1" x14ac:dyDescent="0.25">
      <c r="W653" s="45"/>
    </row>
    <row r="654" spans="23:23" ht="15.75" customHeight="1" x14ac:dyDescent="0.25">
      <c r="W654" s="45"/>
    </row>
    <row r="655" spans="23:23" ht="15.75" customHeight="1" x14ac:dyDescent="0.25">
      <c r="W655" s="45"/>
    </row>
    <row r="656" spans="23:23" ht="15.75" customHeight="1" x14ac:dyDescent="0.25">
      <c r="W656" s="45"/>
    </row>
    <row r="657" spans="23:23" ht="15.75" customHeight="1" x14ac:dyDescent="0.25">
      <c r="W657" s="45"/>
    </row>
    <row r="658" spans="23:23" ht="15.75" customHeight="1" x14ac:dyDescent="0.25">
      <c r="W658" s="45"/>
    </row>
    <row r="659" spans="23:23" ht="15.75" customHeight="1" x14ac:dyDescent="0.25">
      <c r="W659" s="45"/>
    </row>
    <row r="660" spans="23:23" ht="15.75" customHeight="1" x14ac:dyDescent="0.25">
      <c r="W660" s="45"/>
    </row>
    <row r="661" spans="23:23" ht="15.75" customHeight="1" x14ac:dyDescent="0.25">
      <c r="W661" s="45"/>
    </row>
    <row r="662" spans="23:23" ht="15.75" customHeight="1" x14ac:dyDescent="0.25">
      <c r="W662" s="45"/>
    </row>
    <row r="663" spans="23:23" ht="15.75" customHeight="1" x14ac:dyDescent="0.25">
      <c r="W663" s="45"/>
    </row>
    <row r="664" spans="23:23" ht="15.75" customHeight="1" x14ac:dyDescent="0.25">
      <c r="W664" s="45"/>
    </row>
    <row r="665" spans="23:23" ht="15.75" customHeight="1" x14ac:dyDescent="0.25">
      <c r="W665" s="45"/>
    </row>
    <row r="666" spans="23:23" ht="15.75" customHeight="1" x14ac:dyDescent="0.25">
      <c r="W666" s="45"/>
    </row>
    <row r="667" spans="23:23" ht="15.75" customHeight="1" x14ac:dyDescent="0.25">
      <c r="W667" s="45"/>
    </row>
    <row r="668" spans="23:23" ht="15.75" customHeight="1" x14ac:dyDescent="0.25">
      <c r="W668" s="45"/>
    </row>
    <row r="669" spans="23:23" ht="15.75" customHeight="1" x14ac:dyDescent="0.25">
      <c r="W669" s="45"/>
    </row>
    <row r="670" spans="23:23" ht="15.75" customHeight="1" x14ac:dyDescent="0.25">
      <c r="W670" s="45"/>
    </row>
    <row r="671" spans="23:23" ht="15.75" customHeight="1" x14ac:dyDescent="0.25">
      <c r="W671" s="45"/>
    </row>
    <row r="672" spans="23:23" ht="15.75" customHeight="1" x14ac:dyDescent="0.25">
      <c r="W672" s="45"/>
    </row>
    <row r="673" spans="23:23" ht="15.75" customHeight="1" x14ac:dyDescent="0.25">
      <c r="W673" s="45"/>
    </row>
    <row r="674" spans="23:23" ht="15.75" customHeight="1" x14ac:dyDescent="0.25">
      <c r="W674" s="45"/>
    </row>
    <row r="675" spans="23:23" ht="15.75" customHeight="1" x14ac:dyDescent="0.25">
      <c r="W675" s="45"/>
    </row>
    <row r="676" spans="23:23" ht="15.75" customHeight="1" x14ac:dyDescent="0.25">
      <c r="W676" s="45"/>
    </row>
    <row r="677" spans="23:23" ht="15.75" customHeight="1" x14ac:dyDescent="0.25">
      <c r="W677" s="45"/>
    </row>
    <row r="678" spans="23:23" ht="15.75" customHeight="1" x14ac:dyDescent="0.25">
      <c r="W678" s="45"/>
    </row>
    <row r="679" spans="23:23" ht="15.75" customHeight="1" x14ac:dyDescent="0.25">
      <c r="W679" s="45"/>
    </row>
    <row r="680" spans="23:23" ht="15.75" customHeight="1" x14ac:dyDescent="0.25">
      <c r="W680" s="45"/>
    </row>
    <row r="681" spans="23:23" ht="15.75" customHeight="1" x14ac:dyDescent="0.25">
      <c r="W681" s="45"/>
    </row>
    <row r="682" spans="23:23" ht="15.75" customHeight="1" x14ac:dyDescent="0.25">
      <c r="W682" s="45"/>
    </row>
    <row r="683" spans="23:23" ht="15.75" customHeight="1" x14ac:dyDescent="0.25">
      <c r="W683" s="45"/>
    </row>
    <row r="684" spans="23:23" ht="15.75" customHeight="1" x14ac:dyDescent="0.25">
      <c r="W684" s="45"/>
    </row>
    <row r="685" spans="23:23" ht="15.75" customHeight="1" x14ac:dyDescent="0.25">
      <c r="W685" s="45"/>
    </row>
    <row r="686" spans="23:23" ht="15.75" customHeight="1" x14ac:dyDescent="0.25">
      <c r="W686" s="45"/>
    </row>
    <row r="687" spans="23:23" ht="15.75" customHeight="1" x14ac:dyDescent="0.25">
      <c r="W687" s="45"/>
    </row>
    <row r="688" spans="23:23" ht="15.75" customHeight="1" x14ac:dyDescent="0.25">
      <c r="W688" s="45"/>
    </row>
    <row r="689" spans="23:23" ht="15.75" customHeight="1" x14ac:dyDescent="0.25">
      <c r="W689" s="45"/>
    </row>
    <row r="690" spans="23:23" ht="15.75" customHeight="1" x14ac:dyDescent="0.25">
      <c r="W690" s="45"/>
    </row>
    <row r="691" spans="23:23" ht="15.75" customHeight="1" x14ac:dyDescent="0.25">
      <c r="W691" s="45"/>
    </row>
    <row r="692" spans="23:23" ht="15.75" customHeight="1" x14ac:dyDescent="0.25">
      <c r="W692" s="45"/>
    </row>
    <row r="693" spans="23:23" ht="15.75" customHeight="1" x14ac:dyDescent="0.25">
      <c r="W693" s="45"/>
    </row>
    <row r="694" spans="23:23" ht="15.75" customHeight="1" x14ac:dyDescent="0.25">
      <c r="W694" s="45"/>
    </row>
    <row r="695" spans="23:23" ht="15.75" customHeight="1" x14ac:dyDescent="0.25">
      <c r="W695" s="45"/>
    </row>
    <row r="696" spans="23:23" ht="15.75" customHeight="1" x14ac:dyDescent="0.25">
      <c r="W696" s="45"/>
    </row>
    <row r="697" spans="23:23" ht="15.75" customHeight="1" x14ac:dyDescent="0.25">
      <c r="W697" s="45"/>
    </row>
    <row r="698" spans="23:23" ht="15.75" customHeight="1" x14ac:dyDescent="0.25">
      <c r="W698" s="45"/>
    </row>
    <row r="699" spans="23:23" ht="15.75" customHeight="1" x14ac:dyDescent="0.25">
      <c r="W699" s="45"/>
    </row>
    <row r="700" spans="23:23" ht="15.75" customHeight="1" x14ac:dyDescent="0.25">
      <c r="W700" s="45"/>
    </row>
    <row r="701" spans="23:23" ht="15.75" customHeight="1" x14ac:dyDescent="0.25">
      <c r="W701" s="45"/>
    </row>
    <row r="702" spans="23:23" ht="15.75" customHeight="1" x14ac:dyDescent="0.25">
      <c r="W702" s="45"/>
    </row>
    <row r="703" spans="23:23" ht="15.75" customHeight="1" x14ac:dyDescent="0.25">
      <c r="W703" s="45"/>
    </row>
    <row r="704" spans="23:23" ht="15.75" customHeight="1" x14ac:dyDescent="0.25">
      <c r="W704" s="45"/>
    </row>
    <row r="705" spans="23:23" ht="15.75" customHeight="1" x14ac:dyDescent="0.25">
      <c r="W705" s="45"/>
    </row>
    <row r="706" spans="23:23" ht="15.75" customHeight="1" x14ac:dyDescent="0.25">
      <c r="W706" s="45"/>
    </row>
    <row r="707" spans="23:23" ht="15.75" customHeight="1" x14ac:dyDescent="0.25">
      <c r="W707" s="45"/>
    </row>
    <row r="708" spans="23:23" ht="15.75" customHeight="1" x14ac:dyDescent="0.25">
      <c r="W708" s="45"/>
    </row>
    <row r="709" spans="23:23" ht="15.75" customHeight="1" x14ac:dyDescent="0.25">
      <c r="W709" s="45"/>
    </row>
    <row r="710" spans="23:23" ht="15.75" customHeight="1" x14ac:dyDescent="0.25">
      <c r="W710" s="45"/>
    </row>
    <row r="711" spans="23:23" ht="15.75" customHeight="1" x14ac:dyDescent="0.25">
      <c r="W711" s="45"/>
    </row>
    <row r="712" spans="23:23" ht="15.75" customHeight="1" x14ac:dyDescent="0.25">
      <c r="W712" s="45"/>
    </row>
    <row r="713" spans="23:23" ht="15.75" customHeight="1" x14ac:dyDescent="0.25">
      <c r="W713" s="45"/>
    </row>
    <row r="714" spans="23:23" ht="15.75" customHeight="1" x14ac:dyDescent="0.25">
      <c r="W714" s="45"/>
    </row>
    <row r="715" spans="23:23" ht="15.75" customHeight="1" x14ac:dyDescent="0.25">
      <c r="W715" s="45"/>
    </row>
    <row r="716" spans="23:23" ht="15.75" customHeight="1" x14ac:dyDescent="0.25">
      <c r="W716" s="45"/>
    </row>
    <row r="717" spans="23:23" ht="15.75" customHeight="1" x14ac:dyDescent="0.25">
      <c r="W717" s="45"/>
    </row>
    <row r="718" spans="23:23" ht="15.75" customHeight="1" x14ac:dyDescent="0.25">
      <c r="W718" s="45"/>
    </row>
    <row r="719" spans="23:23" ht="15.75" customHeight="1" x14ac:dyDescent="0.25">
      <c r="W719" s="45"/>
    </row>
    <row r="720" spans="23:23" ht="15.75" customHeight="1" x14ac:dyDescent="0.25">
      <c r="W720" s="45"/>
    </row>
    <row r="721" spans="23:23" ht="15.75" customHeight="1" x14ac:dyDescent="0.25">
      <c r="W721" s="45"/>
    </row>
    <row r="722" spans="23:23" ht="15.75" customHeight="1" x14ac:dyDescent="0.25">
      <c r="W722" s="45"/>
    </row>
    <row r="723" spans="23:23" ht="15.75" customHeight="1" x14ac:dyDescent="0.25">
      <c r="W723" s="45"/>
    </row>
    <row r="724" spans="23:23" ht="15.75" customHeight="1" x14ac:dyDescent="0.25">
      <c r="W724" s="45"/>
    </row>
    <row r="725" spans="23:23" ht="15.75" customHeight="1" x14ac:dyDescent="0.25">
      <c r="W725" s="45"/>
    </row>
    <row r="726" spans="23:23" ht="15.75" customHeight="1" x14ac:dyDescent="0.25">
      <c r="W726" s="45"/>
    </row>
    <row r="727" spans="23:23" ht="15.75" customHeight="1" x14ac:dyDescent="0.25">
      <c r="W727" s="45"/>
    </row>
    <row r="728" spans="23:23" ht="15.75" customHeight="1" x14ac:dyDescent="0.25">
      <c r="W728" s="45"/>
    </row>
    <row r="729" spans="23:23" ht="15.75" customHeight="1" x14ac:dyDescent="0.25">
      <c r="W729" s="45"/>
    </row>
    <row r="730" spans="23:23" ht="15.75" customHeight="1" x14ac:dyDescent="0.25">
      <c r="W730" s="45"/>
    </row>
    <row r="731" spans="23:23" ht="15.75" customHeight="1" x14ac:dyDescent="0.25">
      <c r="W731" s="45"/>
    </row>
    <row r="732" spans="23:23" ht="15.75" customHeight="1" x14ac:dyDescent="0.25">
      <c r="W732" s="45"/>
    </row>
    <row r="733" spans="23:23" ht="15.75" customHeight="1" x14ac:dyDescent="0.25">
      <c r="W733" s="45"/>
    </row>
    <row r="734" spans="23:23" ht="15.75" customHeight="1" x14ac:dyDescent="0.25">
      <c r="W734" s="45"/>
    </row>
    <row r="735" spans="23:23" ht="15.75" customHeight="1" x14ac:dyDescent="0.25">
      <c r="W735" s="45"/>
    </row>
    <row r="736" spans="23:23" ht="15.75" customHeight="1" x14ac:dyDescent="0.25">
      <c r="W736" s="45"/>
    </row>
    <row r="737" spans="23:23" ht="15.75" customHeight="1" x14ac:dyDescent="0.25">
      <c r="W737" s="45"/>
    </row>
    <row r="738" spans="23:23" ht="15.75" customHeight="1" x14ac:dyDescent="0.25">
      <c r="W738" s="45"/>
    </row>
    <row r="739" spans="23:23" ht="15.75" customHeight="1" x14ac:dyDescent="0.25">
      <c r="W739" s="45"/>
    </row>
    <row r="740" spans="23:23" ht="15.75" customHeight="1" x14ac:dyDescent="0.25">
      <c r="W740" s="45"/>
    </row>
    <row r="741" spans="23:23" ht="15.75" customHeight="1" x14ac:dyDescent="0.25">
      <c r="W741" s="45"/>
    </row>
    <row r="742" spans="23:23" ht="15.75" customHeight="1" x14ac:dyDescent="0.25">
      <c r="W742" s="45"/>
    </row>
    <row r="743" spans="23:23" ht="15.75" customHeight="1" x14ac:dyDescent="0.25">
      <c r="W743" s="45"/>
    </row>
    <row r="744" spans="23:23" ht="15.75" customHeight="1" x14ac:dyDescent="0.25">
      <c r="W744" s="45"/>
    </row>
    <row r="745" spans="23:23" ht="15.75" customHeight="1" x14ac:dyDescent="0.25">
      <c r="W745" s="45"/>
    </row>
    <row r="746" spans="23:23" ht="15.75" customHeight="1" x14ac:dyDescent="0.25">
      <c r="W746" s="45"/>
    </row>
    <row r="747" spans="23:23" ht="15.75" customHeight="1" x14ac:dyDescent="0.25">
      <c r="W747" s="45"/>
    </row>
    <row r="748" spans="23:23" ht="15.75" customHeight="1" x14ac:dyDescent="0.25">
      <c r="W748" s="45"/>
    </row>
    <row r="749" spans="23:23" ht="15.75" customHeight="1" x14ac:dyDescent="0.25">
      <c r="W749" s="45"/>
    </row>
    <row r="750" spans="23:23" ht="15.75" customHeight="1" x14ac:dyDescent="0.25">
      <c r="W750" s="45"/>
    </row>
    <row r="751" spans="23:23" ht="15.75" customHeight="1" x14ac:dyDescent="0.25">
      <c r="W751" s="45"/>
    </row>
    <row r="752" spans="23:23" ht="15.75" customHeight="1" x14ac:dyDescent="0.25">
      <c r="W752" s="45"/>
    </row>
    <row r="753" spans="23:23" ht="15.75" customHeight="1" x14ac:dyDescent="0.25">
      <c r="W753" s="45"/>
    </row>
    <row r="754" spans="23:23" ht="15.75" customHeight="1" x14ac:dyDescent="0.25">
      <c r="W754" s="45"/>
    </row>
    <row r="755" spans="23:23" ht="15.75" customHeight="1" x14ac:dyDescent="0.25">
      <c r="W755" s="45"/>
    </row>
    <row r="756" spans="23:23" ht="15.75" customHeight="1" x14ac:dyDescent="0.25">
      <c r="W756" s="45"/>
    </row>
    <row r="757" spans="23:23" ht="15.75" customHeight="1" x14ac:dyDescent="0.25">
      <c r="W757" s="45"/>
    </row>
    <row r="758" spans="23:23" ht="15.75" customHeight="1" x14ac:dyDescent="0.25">
      <c r="W758" s="45"/>
    </row>
    <row r="759" spans="23:23" ht="15.75" customHeight="1" x14ac:dyDescent="0.25">
      <c r="W759" s="45"/>
    </row>
    <row r="760" spans="23:23" ht="15.75" customHeight="1" x14ac:dyDescent="0.25">
      <c r="W760" s="45"/>
    </row>
    <row r="761" spans="23:23" ht="15.75" customHeight="1" x14ac:dyDescent="0.25">
      <c r="W761" s="45"/>
    </row>
    <row r="762" spans="23:23" ht="15.75" customHeight="1" x14ac:dyDescent="0.25">
      <c r="W762" s="45"/>
    </row>
    <row r="763" spans="23:23" ht="15.75" customHeight="1" x14ac:dyDescent="0.25">
      <c r="W763" s="45"/>
    </row>
    <row r="764" spans="23:23" ht="15.75" customHeight="1" x14ac:dyDescent="0.25">
      <c r="W764" s="45"/>
    </row>
    <row r="765" spans="23:23" ht="15.75" customHeight="1" x14ac:dyDescent="0.25">
      <c r="W765" s="45"/>
    </row>
    <row r="766" spans="23:23" ht="15.75" customHeight="1" x14ac:dyDescent="0.25">
      <c r="W766" s="45"/>
    </row>
    <row r="767" spans="23:23" ht="15.75" customHeight="1" x14ac:dyDescent="0.25">
      <c r="W767" s="45"/>
    </row>
    <row r="768" spans="23:23" ht="15.75" customHeight="1" x14ac:dyDescent="0.25">
      <c r="W768" s="45"/>
    </row>
    <row r="769" spans="23:23" ht="15.75" customHeight="1" x14ac:dyDescent="0.25">
      <c r="W769" s="45"/>
    </row>
    <row r="770" spans="23:23" ht="15.75" customHeight="1" x14ac:dyDescent="0.25">
      <c r="W770" s="45"/>
    </row>
    <row r="771" spans="23:23" ht="15.75" customHeight="1" x14ac:dyDescent="0.25">
      <c r="W771" s="45"/>
    </row>
    <row r="772" spans="23:23" ht="15.75" customHeight="1" x14ac:dyDescent="0.25">
      <c r="W772" s="45"/>
    </row>
    <row r="773" spans="23:23" ht="15.75" customHeight="1" x14ac:dyDescent="0.25">
      <c r="W773" s="45"/>
    </row>
    <row r="774" spans="23:23" ht="15.75" customHeight="1" x14ac:dyDescent="0.25">
      <c r="W774" s="45"/>
    </row>
    <row r="775" spans="23:23" ht="15.75" customHeight="1" x14ac:dyDescent="0.25">
      <c r="W775" s="45"/>
    </row>
    <row r="776" spans="23:23" ht="15.75" customHeight="1" x14ac:dyDescent="0.25">
      <c r="W776" s="45"/>
    </row>
    <row r="777" spans="23:23" ht="15.75" customHeight="1" x14ac:dyDescent="0.25">
      <c r="W777" s="45"/>
    </row>
    <row r="778" spans="23:23" ht="15.75" customHeight="1" x14ac:dyDescent="0.25">
      <c r="W778" s="45"/>
    </row>
    <row r="779" spans="23:23" ht="15.75" customHeight="1" x14ac:dyDescent="0.25">
      <c r="W779" s="45"/>
    </row>
    <row r="780" spans="23:23" ht="15.75" customHeight="1" x14ac:dyDescent="0.25">
      <c r="W780" s="45"/>
    </row>
    <row r="781" spans="23:23" ht="15.75" customHeight="1" x14ac:dyDescent="0.25">
      <c r="W781" s="45"/>
    </row>
    <row r="782" spans="23:23" ht="15.75" customHeight="1" x14ac:dyDescent="0.25">
      <c r="W782" s="45"/>
    </row>
    <row r="783" spans="23:23" ht="15.75" customHeight="1" x14ac:dyDescent="0.25">
      <c r="W783" s="45"/>
    </row>
    <row r="784" spans="23:23" ht="15.75" customHeight="1" x14ac:dyDescent="0.25">
      <c r="W784" s="45"/>
    </row>
    <row r="785" spans="23:23" ht="15.75" customHeight="1" x14ac:dyDescent="0.25">
      <c r="W785" s="45"/>
    </row>
    <row r="786" spans="23:23" ht="15.75" customHeight="1" x14ac:dyDescent="0.25">
      <c r="W786" s="45"/>
    </row>
    <row r="787" spans="23:23" ht="15.75" customHeight="1" x14ac:dyDescent="0.25">
      <c r="W787" s="45"/>
    </row>
    <row r="788" spans="23:23" ht="15.75" customHeight="1" x14ac:dyDescent="0.25">
      <c r="W788" s="45"/>
    </row>
    <row r="789" spans="23:23" ht="15.75" customHeight="1" x14ac:dyDescent="0.25">
      <c r="W789" s="45"/>
    </row>
    <row r="790" spans="23:23" ht="15.75" customHeight="1" x14ac:dyDescent="0.25">
      <c r="W790" s="45"/>
    </row>
    <row r="791" spans="23:23" ht="15.75" customHeight="1" x14ac:dyDescent="0.25">
      <c r="W791" s="45"/>
    </row>
    <row r="792" spans="23:23" ht="15.75" customHeight="1" x14ac:dyDescent="0.25">
      <c r="W792" s="45"/>
    </row>
    <row r="793" spans="23:23" ht="15.75" customHeight="1" x14ac:dyDescent="0.25">
      <c r="W793" s="45"/>
    </row>
    <row r="794" spans="23:23" ht="15.75" customHeight="1" x14ac:dyDescent="0.25">
      <c r="W794" s="45"/>
    </row>
    <row r="795" spans="23:23" ht="15.75" customHeight="1" x14ac:dyDescent="0.25">
      <c r="W795" s="45"/>
    </row>
    <row r="796" spans="23:23" ht="15.75" customHeight="1" x14ac:dyDescent="0.25">
      <c r="W796" s="45"/>
    </row>
    <row r="797" spans="23:23" ht="15.75" customHeight="1" x14ac:dyDescent="0.25">
      <c r="W797" s="45"/>
    </row>
    <row r="798" spans="23:23" ht="15.75" customHeight="1" x14ac:dyDescent="0.25">
      <c r="W798" s="45"/>
    </row>
    <row r="799" spans="23:23" ht="15.75" customHeight="1" x14ac:dyDescent="0.25">
      <c r="W799" s="45"/>
    </row>
    <row r="800" spans="23:23" ht="15.75" customHeight="1" x14ac:dyDescent="0.25">
      <c r="W800" s="45"/>
    </row>
    <row r="801" spans="23:23" ht="15.75" customHeight="1" x14ac:dyDescent="0.25">
      <c r="W801" s="45"/>
    </row>
    <row r="802" spans="23:23" ht="15.75" customHeight="1" x14ac:dyDescent="0.25">
      <c r="W802" s="45"/>
    </row>
    <row r="803" spans="23:23" ht="15.75" customHeight="1" x14ac:dyDescent="0.25">
      <c r="W803" s="45"/>
    </row>
    <row r="804" spans="23:23" ht="15.75" customHeight="1" x14ac:dyDescent="0.25">
      <c r="W804" s="45"/>
    </row>
    <row r="805" spans="23:23" ht="15.75" customHeight="1" x14ac:dyDescent="0.25">
      <c r="W805" s="45"/>
    </row>
    <row r="806" spans="23:23" ht="15.75" customHeight="1" x14ac:dyDescent="0.25">
      <c r="W806" s="45"/>
    </row>
    <row r="807" spans="23:23" ht="15.75" customHeight="1" x14ac:dyDescent="0.25">
      <c r="W807" s="45"/>
    </row>
    <row r="808" spans="23:23" ht="15.75" customHeight="1" x14ac:dyDescent="0.25">
      <c r="W808" s="45"/>
    </row>
    <row r="809" spans="23:23" ht="15.75" customHeight="1" x14ac:dyDescent="0.25">
      <c r="W809" s="45"/>
    </row>
    <row r="810" spans="23:23" ht="15.75" customHeight="1" x14ac:dyDescent="0.25">
      <c r="W810" s="45"/>
    </row>
    <row r="811" spans="23:23" ht="15.75" customHeight="1" x14ac:dyDescent="0.25">
      <c r="W811" s="45"/>
    </row>
    <row r="812" spans="23:23" ht="15.75" customHeight="1" x14ac:dyDescent="0.25">
      <c r="W812" s="45"/>
    </row>
    <row r="813" spans="23:23" ht="15.75" customHeight="1" x14ac:dyDescent="0.25">
      <c r="W813" s="45"/>
    </row>
    <row r="814" spans="23:23" ht="15.75" customHeight="1" x14ac:dyDescent="0.25">
      <c r="W814" s="45"/>
    </row>
    <row r="815" spans="23:23" ht="15.75" customHeight="1" x14ac:dyDescent="0.25">
      <c r="W815" s="45"/>
    </row>
    <row r="816" spans="23:23" ht="15.75" customHeight="1" x14ac:dyDescent="0.25">
      <c r="W816" s="45"/>
    </row>
    <row r="817" spans="23:23" ht="15.75" customHeight="1" x14ac:dyDescent="0.25">
      <c r="W817" s="45"/>
    </row>
    <row r="818" spans="23:23" ht="15.75" customHeight="1" x14ac:dyDescent="0.25">
      <c r="W818" s="45"/>
    </row>
    <row r="819" spans="23:23" ht="15.75" customHeight="1" x14ac:dyDescent="0.25">
      <c r="W819" s="45"/>
    </row>
    <row r="820" spans="23:23" ht="15.75" customHeight="1" x14ac:dyDescent="0.25">
      <c r="W820" s="45"/>
    </row>
    <row r="821" spans="23:23" ht="15.75" customHeight="1" x14ac:dyDescent="0.25">
      <c r="W821" s="45"/>
    </row>
    <row r="822" spans="23:23" ht="15.75" customHeight="1" x14ac:dyDescent="0.25">
      <c r="W822" s="45"/>
    </row>
    <row r="823" spans="23:23" ht="15.75" customHeight="1" x14ac:dyDescent="0.25">
      <c r="W823" s="45"/>
    </row>
    <row r="824" spans="23:23" ht="15.75" customHeight="1" x14ac:dyDescent="0.25">
      <c r="W824" s="45"/>
    </row>
    <row r="825" spans="23:23" ht="15.75" customHeight="1" x14ac:dyDescent="0.25">
      <c r="W825" s="45"/>
    </row>
    <row r="826" spans="23:23" ht="15.75" customHeight="1" x14ac:dyDescent="0.25">
      <c r="W826" s="45"/>
    </row>
    <row r="827" spans="23:23" ht="15.75" customHeight="1" x14ac:dyDescent="0.25">
      <c r="W827" s="45"/>
    </row>
    <row r="828" spans="23:23" ht="15.75" customHeight="1" x14ac:dyDescent="0.25">
      <c r="W828" s="45"/>
    </row>
    <row r="829" spans="23:23" ht="15.75" customHeight="1" x14ac:dyDescent="0.25">
      <c r="W829" s="45"/>
    </row>
    <row r="830" spans="23:23" ht="15.75" customHeight="1" x14ac:dyDescent="0.25">
      <c r="W830" s="45"/>
    </row>
    <row r="831" spans="23:23" ht="15.75" customHeight="1" x14ac:dyDescent="0.25">
      <c r="W831" s="45"/>
    </row>
    <row r="832" spans="23:23" ht="15.75" customHeight="1" x14ac:dyDescent="0.25">
      <c r="W832" s="45"/>
    </row>
    <row r="833" spans="23:23" ht="15.75" customHeight="1" x14ac:dyDescent="0.25">
      <c r="W833" s="45"/>
    </row>
    <row r="834" spans="23:23" ht="15.75" customHeight="1" x14ac:dyDescent="0.25">
      <c r="W834" s="45"/>
    </row>
    <row r="835" spans="23:23" ht="15.75" customHeight="1" x14ac:dyDescent="0.25">
      <c r="W835" s="45"/>
    </row>
    <row r="836" spans="23:23" ht="15.75" customHeight="1" x14ac:dyDescent="0.25">
      <c r="W836" s="45"/>
    </row>
    <row r="837" spans="23:23" ht="15.75" customHeight="1" x14ac:dyDescent="0.25">
      <c r="W837" s="45"/>
    </row>
    <row r="838" spans="23:23" ht="15.75" customHeight="1" x14ac:dyDescent="0.25">
      <c r="W838" s="45"/>
    </row>
    <row r="839" spans="23:23" ht="15.75" customHeight="1" x14ac:dyDescent="0.25">
      <c r="W839" s="45"/>
    </row>
    <row r="840" spans="23:23" ht="15.75" customHeight="1" x14ac:dyDescent="0.25">
      <c r="W840" s="45"/>
    </row>
    <row r="841" spans="23:23" ht="15.75" customHeight="1" x14ac:dyDescent="0.25">
      <c r="W841" s="45"/>
    </row>
    <row r="842" spans="23:23" ht="15.75" customHeight="1" x14ac:dyDescent="0.25">
      <c r="W842" s="45"/>
    </row>
    <row r="843" spans="23:23" ht="15.75" customHeight="1" x14ac:dyDescent="0.25">
      <c r="W843" s="45"/>
    </row>
    <row r="844" spans="23:23" ht="15.75" customHeight="1" x14ac:dyDescent="0.25">
      <c r="W844" s="45"/>
    </row>
    <row r="845" spans="23:23" ht="15.75" customHeight="1" x14ac:dyDescent="0.25">
      <c r="W845" s="45"/>
    </row>
    <row r="846" spans="23:23" ht="15.75" customHeight="1" x14ac:dyDescent="0.25">
      <c r="W846" s="45"/>
    </row>
    <row r="847" spans="23:23" ht="15.75" customHeight="1" x14ac:dyDescent="0.25">
      <c r="W847" s="45"/>
    </row>
    <row r="848" spans="23:23" ht="15.75" customHeight="1" x14ac:dyDescent="0.25">
      <c r="W848" s="45"/>
    </row>
    <row r="849" spans="23:23" ht="15.75" customHeight="1" x14ac:dyDescent="0.25">
      <c r="W849" s="45"/>
    </row>
    <row r="850" spans="23:23" ht="15.75" customHeight="1" x14ac:dyDescent="0.25">
      <c r="W850" s="45"/>
    </row>
    <row r="851" spans="23:23" ht="15.75" customHeight="1" x14ac:dyDescent="0.25">
      <c r="W851" s="45"/>
    </row>
    <row r="852" spans="23:23" ht="15.75" customHeight="1" x14ac:dyDescent="0.25">
      <c r="W852" s="45"/>
    </row>
    <row r="853" spans="23:23" ht="15.75" customHeight="1" x14ac:dyDescent="0.25">
      <c r="W853" s="45"/>
    </row>
    <row r="854" spans="23:23" ht="15.75" customHeight="1" x14ac:dyDescent="0.25">
      <c r="W854" s="45"/>
    </row>
    <row r="855" spans="23:23" ht="15.75" customHeight="1" x14ac:dyDescent="0.25">
      <c r="W855" s="45"/>
    </row>
    <row r="856" spans="23:23" ht="15.75" customHeight="1" x14ac:dyDescent="0.25">
      <c r="W856" s="45"/>
    </row>
    <row r="857" spans="23:23" ht="15.75" customHeight="1" x14ac:dyDescent="0.25">
      <c r="W857" s="45"/>
    </row>
    <row r="858" spans="23:23" ht="15.75" customHeight="1" x14ac:dyDescent="0.25">
      <c r="W858" s="45"/>
    </row>
    <row r="859" spans="23:23" ht="15.75" customHeight="1" x14ac:dyDescent="0.25">
      <c r="W859" s="45"/>
    </row>
    <row r="860" spans="23:23" ht="15.75" customHeight="1" x14ac:dyDescent="0.25">
      <c r="W860" s="45"/>
    </row>
    <row r="861" spans="23:23" ht="15.75" customHeight="1" x14ac:dyDescent="0.25">
      <c r="W861" s="45"/>
    </row>
    <row r="862" spans="23:23" ht="15.75" customHeight="1" x14ac:dyDescent="0.25">
      <c r="W862" s="45"/>
    </row>
    <row r="863" spans="23:23" ht="15.75" customHeight="1" x14ac:dyDescent="0.25">
      <c r="W863" s="45"/>
    </row>
    <row r="864" spans="23:23" ht="15.75" customHeight="1" x14ac:dyDescent="0.25">
      <c r="W864" s="45"/>
    </row>
    <row r="865" spans="23:23" ht="15.75" customHeight="1" x14ac:dyDescent="0.25">
      <c r="W865" s="45"/>
    </row>
    <row r="866" spans="23:23" ht="15.75" customHeight="1" x14ac:dyDescent="0.25">
      <c r="W866" s="45"/>
    </row>
    <row r="867" spans="23:23" ht="15.75" customHeight="1" x14ac:dyDescent="0.25">
      <c r="W867" s="45"/>
    </row>
    <row r="868" spans="23:23" ht="15.75" customHeight="1" x14ac:dyDescent="0.25">
      <c r="W868" s="45"/>
    </row>
    <row r="869" spans="23:23" ht="15.75" customHeight="1" x14ac:dyDescent="0.25">
      <c r="W869" s="45"/>
    </row>
    <row r="870" spans="23:23" ht="15.75" customHeight="1" x14ac:dyDescent="0.25">
      <c r="W870" s="45"/>
    </row>
    <row r="871" spans="23:23" ht="15.75" customHeight="1" x14ac:dyDescent="0.25">
      <c r="W871" s="45"/>
    </row>
    <row r="872" spans="23:23" ht="15.75" customHeight="1" x14ac:dyDescent="0.25">
      <c r="W872" s="45"/>
    </row>
    <row r="873" spans="23:23" ht="15.75" customHeight="1" x14ac:dyDescent="0.25">
      <c r="W873" s="45"/>
    </row>
    <row r="874" spans="23:23" ht="15.75" customHeight="1" x14ac:dyDescent="0.25">
      <c r="W874" s="45"/>
    </row>
    <row r="875" spans="23:23" ht="15.75" customHeight="1" x14ac:dyDescent="0.25">
      <c r="W875" s="45"/>
    </row>
    <row r="876" spans="23:23" ht="15.75" customHeight="1" x14ac:dyDescent="0.25">
      <c r="W876" s="45"/>
    </row>
    <row r="877" spans="23:23" ht="15.75" customHeight="1" x14ac:dyDescent="0.25">
      <c r="W877" s="45"/>
    </row>
    <row r="878" spans="23:23" ht="15.75" customHeight="1" x14ac:dyDescent="0.25">
      <c r="W878" s="45"/>
    </row>
    <row r="879" spans="23:23" ht="15.75" customHeight="1" x14ac:dyDescent="0.25">
      <c r="W879" s="45"/>
    </row>
    <row r="880" spans="23:23" ht="15.75" customHeight="1" x14ac:dyDescent="0.25">
      <c r="W880" s="45"/>
    </row>
    <row r="881" spans="23:23" ht="15.75" customHeight="1" x14ac:dyDescent="0.25">
      <c r="W881" s="45"/>
    </row>
    <row r="882" spans="23:23" ht="15.75" customHeight="1" x14ac:dyDescent="0.25">
      <c r="W882" s="45"/>
    </row>
    <row r="883" spans="23:23" ht="15.75" customHeight="1" x14ac:dyDescent="0.25">
      <c r="W883" s="45"/>
    </row>
    <row r="884" spans="23:23" ht="15.75" customHeight="1" x14ac:dyDescent="0.25">
      <c r="W884" s="45"/>
    </row>
    <row r="885" spans="23:23" ht="15.75" customHeight="1" x14ac:dyDescent="0.25">
      <c r="W885" s="45"/>
    </row>
    <row r="886" spans="23:23" ht="15.75" customHeight="1" x14ac:dyDescent="0.25">
      <c r="W886" s="45"/>
    </row>
    <row r="887" spans="23:23" ht="15.75" customHeight="1" x14ac:dyDescent="0.25">
      <c r="W887" s="45"/>
    </row>
    <row r="888" spans="23:23" ht="15.75" customHeight="1" x14ac:dyDescent="0.25">
      <c r="W888" s="45"/>
    </row>
    <row r="889" spans="23:23" ht="15.75" customHeight="1" x14ac:dyDescent="0.25">
      <c r="W889" s="45"/>
    </row>
    <row r="890" spans="23:23" ht="15.75" customHeight="1" x14ac:dyDescent="0.25">
      <c r="W890" s="45"/>
    </row>
    <row r="891" spans="23:23" ht="15.75" customHeight="1" x14ac:dyDescent="0.25">
      <c r="W891" s="45"/>
    </row>
    <row r="892" spans="23:23" ht="15.75" customHeight="1" x14ac:dyDescent="0.25">
      <c r="W892" s="45"/>
    </row>
    <row r="893" spans="23:23" ht="15.75" customHeight="1" x14ac:dyDescent="0.25">
      <c r="W893" s="45"/>
    </row>
    <row r="894" spans="23:23" ht="15.75" customHeight="1" x14ac:dyDescent="0.25">
      <c r="W894" s="45"/>
    </row>
    <row r="895" spans="23:23" ht="15.75" customHeight="1" x14ac:dyDescent="0.25">
      <c r="W895" s="45"/>
    </row>
    <row r="896" spans="23:23" ht="15.75" customHeight="1" x14ac:dyDescent="0.25">
      <c r="W896" s="45"/>
    </row>
    <row r="897" spans="23:23" ht="15.75" customHeight="1" x14ac:dyDescent="0.25">
      <c r="W897" s="45"/>
    </row>
    <row r="898" spans="23:23" ht="15.75" customHeight="1" x14ac:dyDescent="0.25">
      <c r="W898" s="45"/>
    </row>
    <row r="899" spans="23:23" ht="15.75" customHeight="1" x14ac:dyDescent="0.25">
      <c r="W899" s="45"/>
    </row>
    <row r="900" spans="23:23" ht="15.75" customHeight="1" x14ac:dyDescent="0.25">
      <c r="W900" s="45"/>
    </row>
    <row r="901" spans="23:23" ht="15.75" customHeight="1" x14ac:dyDescent="0.25">
      <c r="W901" s="45"/>
    </row>
    <row r="902" spans="23:23" ht="15.75" customHeight="1" x14ac:dyDescent="0.25">
      <c r="W902" s="45"/>
    </row>
    <row r="903" spans="23:23" ht="15.75" customHeight="1" x14ac:dyDescent="0.25">
      <c r="W903" s="45"/>
    </row>
    <row r="904" spans="23:23" ht="15.75" customHeight="1" x14ac:dyDescent="0.25">
      <c r="W904" s="45"/>
    </row>
    <row r="905" spans="23:23" ht="15.75" customHeight="1" x14ac:dyDescent="0.25">
      <c r="W905" s="45"/>
    </row>
    <row r="906" spans="23:23" ht="15.75" customHeight="1" x14ac:dyDescent="0.25">
      <c r="W906" s="45"/>
    </row>
    <row r="907" spans="23:23" ht="15.75" customHeight="1" x14ac:dyDescent="0.25">
      <c r="W907" s="45"/>
    </row>
    <row r="908" spans="23:23" ht="15.75" customHeight="1" x14ac:dyDescent="0.25">
      <c r="W908" s="45"/>
    </row>
    <row r="909" spans="23:23" ht="15.75" customHeight="1" x14ac:dyDescent="0.25">
      <c r="W909" s="45"/>
    </row>
    <row r="910" spans="23:23" ht="15.75" customHeight="1" x14ac:dyDescent="0.25">
      <c r="W910" s="45"/>
    </row>
    <row r="911" spans="23:23" ht="15.75" customHeight="1" x14ac:dyDescent="0.25">
      <c r="W911" s="45"/>
    </row>
    <row r="912" spans="23:23" ht="15.75" customHeight="1" x14ac:dyDescent="0.25">
      <c r="W912" s="45"/>
    </row>
    <row r="913" spans="23:23" ht="15.75" customHeight="1" x14ac:dyDescent="0.25">
      <c r="W913" s="45"/>
    </row>
    <row r="914" spans="23:23" ht="15.75" customHeight="1" x14ac:dyDescent="0.25">
      <c r="W914" s="45"/>
    </row>
    <row r="915" spans="23:23" ht="15.75" customHeight="1" x14ac:dyDescent="0.25">
      <c r="W915" s="45"/>
    </row>
    <row r="916" spans="23:23" ht="15.75" customHeight="1" x14ac:dyDescent="0.25">
      <c r="W916" s="45"/>
    </row>
    <row r="917" spans="23:23" ht="15.75" customHeight="1" x14ac:dyDescent="0.25">
      <c r="W917" s="45"/>
    </row>
    <row r="918" spans="23:23" ht="15.75" customHeight="1" x14ac:dyDescent="0.25">
      <c r="W918" s="45"/>
    </row>
    <row r="919" spans="23:23" ht="15.75" customHeight="1" x14ac:dyDescent="0.25">
      <c r="W919" s="45"/>
    </row>
    <row r="920" spans="23:23" ht="15.75" customHeight="1" x14ac:dyDescent="0.25">
      <c r="W920" s="45"/>
    </row>
    <row r="921" spans="23:23" ht="15.75" customHeight="1" x14ac:dyDescent="0.25">
      <c r="W921" s="45"/>
    </row>
    <row r="922" spans="23:23" ht="15.75" customHeight="1" x14ac:dyDescent="0.25">
      <c r="W922" s="45"/>
    </row>
    <row r="923" spans="23:23" ht="15.75" customHeight="1" x14ac:dyDescent="0.25">
      <c r="W923" s="45"/>
    </row>
    <row r="924" spans="23:23" ht="15.75" customHeight="1" x14ac:dyDescent="0.25">
      <c r="W924" s="45"/>
    </row>
    <row r="925" spans="23:23" ht="15.75" customHeight="1" x14ac:dyDescent="0.25">
      <c r="W925" s="45"/>
    </row>
    <row r="926" spans="23:23" ht="15.75" customHeight="1" x14ac:dyDescent="0.25">
      <c r="W926" s="45"/>
    </row>
    <row r="927" spans="23:23" ht="15.75" customHeight="1" x14ac:dyDescent="0.25">
      <c r="W927" s="45"/>
    </row>
    <row r="928" spans="23:23" ht="15.75" customHeight="1" x14ac:dyDescent="0.25">
      <c r="W928" s="45"/>
    </row>
    <row r="929" spans="23:23" ht="15.75" customHeight="1" x14ac:dyDescent="0.25">
      <c r="W929" s="45"/>
    </row>
    <row r="930" spans="23:23" ht="15.75" customHeight="1" x14ac:dyDescent="0.25">
      <c r="W930" s="45"/>
    </row>
    <row r="931" spans="23:23" ht="15.75" customHeight="1" x14ac:dyDescent="0.25">
      <c r="W931" s="45"/>
    </row>
    <row r="932" spans="23:23" ht="15.75" customHeight="1" x14ac:dyDescent="0.25">
      <c r="W932" s="45"/>
    </row>
    <row r="933" spans="23:23" ht="15.75" customHeight="1" x14ac:dyDescent="0.25">
      <c r="W933" s="45"/>
    </row>
    <row r="934" spans="23:23" ht="15.75" customHeight="1" x14ac:dyDescent="0.25">
      <c r="W934" s="45"/>
    </row>
    <row r="935" spans="23:23" ht="15.75" customHeight="1" x14ac:dyDescent="0.25">
      <c r="W935" s="45"/>
    </row>
    <row r="936" spans="23:23" ht="15.75" customHeight="1" x14ac:dyDescent="0.25">
      <c r="W936" s="45"/>
    </row>
    <row r="937" spans="23:23" ht="15.75" customHeight="1" x14ac:dyDescent="0.25">
      <c r="W937" s="45"/>
    </row>
    <row r="938" spans="23:23" ht="15.75" customHeight="1" x14ac:dyDescent="0.25">
      <c r="W938" s="45"/>
    </row>
    <row r="939" spans="23:23" ht="15.75" customHeight="1" x14ac:dyDescent="0.25">
      <c r="W939" s="45"/>
    </row>
    <row r="940" spans="23:23" ht="15.75" customHeight="1" x14ac:dyDescent="0.25">
      <c r="W940" s="45"/>
    </row>
    <row r="941" spans="23:23" ht="15.75" customHeight="1" x14ac:dyDescent="0.25">
      <c r="W941" s="45"/>
    </row>
    <row r="942" spans="23:23" ht="15.75" customHeight="1" x14ac:dyDescent="0.25">
      <c r="W942" s="45"/>
    </row>
    <row r="943" spans="23:23" ht="15.75" customHeight="1" x14ac:dyDescent="0.25">
      <c r="W943" s="45"/>
    </row>
    <row r="944" spans="23:23" ht="15.75" customHeight="1" x14ac:dyDescent="0.25">
      <c r="W944" s="45"/>
    </row>
    <row r="945" spans="23:23" ht="15.75" customHeight="1" x14ac:dyDescent="0.25">
      <c r="W945" s="45"/>
    </row>
    <row r="946" spans="23:23" ht="15.75" customHeight="1" x14ac:dyDescent="0.25">
      <c r="W946" s="45"/>
    </row>
    <row r="947" spans="23:23" ht="15.75" customHeight="1" x14ac:dyDescent="0.25">
      <c r="W947" s="45"/>
    </row>
    <row r="948" spans="23:23" ht="15.75" customHeight="1" x14ac:dyDescent="0.25">
      <c r="W948" s="45"/>
    </row>
    <row r="949" spans="23:23" ht="15.75" customHeight="1" x14ac:dyDescent="0.25">
      <c r="W949" s="45"/>
    </row>
    <row r="950" spans="23:23" ht="15.75" customHeight="1" x14ac:dyDescent="0.25">
      <c r="W950" s="45"/>
    </row>
    <row r="951" spans="23:23" ht="15.75" customHeight="1" x14ac:dyDescent="0.25">
      <c r="W951" s="45"/>
    </row>
    <row r="952" spans="23:23" ht="15.75" customHeight="1" x14ac:dyDescent="0.25">
      <c r="W952" s="45"/>
    </row>
    <row r="953" spans="23:23" ht="15.75" customHeight="1" x14ac:dyDescent="0.25">
      <c r="W953" s="45"/>
    </row>
    <row r="954" spans="23:23" ht="15.75" customHeight="1" x14ac:dyDescent="0.25">
      <c r="W954" s="45"/>
    </row>
    <row r="955" spans="23:23" ht="15.75" customHeight="1" x14ac:dyDescent="0.25">
      <c r="W955" s="45"/>
    </row>
    <row r="956" spans="23:23" ht="15.75" customHeight="1" x14ac:dyDescent="0.25">
      <c r="W956" s="45"/>
    </row>
    <row r="957" spans="23:23" ht="15.75" customHeight="1" x14ac:dyDescent="0.25">
      <c r="W957" s="45"/>
    </row>
    <row r="958" spans="23:23" ht="15.75" customHeight="1" x14ac:dyDescent="0.25">
      <c r="W958" s="45"/>
    </row>
    <row r="959" spans="23:23" ht="15.75" customHeight="1" x14ac:dyDescent="0.25">
      <c r="W959" s="45"/>
    </row>
    <row r="960" spans="23:23" ht="15.75" customHeight="1" x14ac:dyDescent="0.25">
      <c r="W960" s="45"/>
    </row>
    <row r="961" spans="23:23" ht="15.75" customHeight="1" x14ac:dyDescent="0.25">
      <c r="W961" s="45"/>
    </row>
    <row r="962" spans="23:23" ht="15.75" customHeight="1" x14ac:dyDescent="0.25">
      <c r="W962" s="45"/>
    </row>
    <row r="963" spans="23:23" ht="15.75" customHeight="1" x14ac:dyDescent="0.25">
      <c r="W963" s="45"/>
    </row>
    <row r="964" spans="23:23" ht="15.75" customHeight="1" x14ac:dyDescent="0.25">
      <c r="W964" s="45"/>
    </row>
    <row r="965" spans="23:23" ht="15.75" customHeight="1" x14ac:dyDescent="0.25">
      <c r="W965" s="45"/>
    </row>
    <row r="966" spans="23:23" ht="15.75" customHeight="1" x14ac:dyDescent="0.25">
      <c r="W966" s="45"/>
    </row>
    <row r="967" spans="23:23" ht="15.75" customHeight="1" x14ac:dyDescent="0.25">
      <c r="W967" s="45"/>
    </row>
    <row r="968" spans="23:23" ht="15.75" customHeight="1" x14ac:dyDescent="0.25">
      <c r="W968" s="45"/>
    </row>
    <row r="969" spans="23:23" ht="15.75" customHeight="1" x14ac:dyDescent="0.25">
      <c r="W969" s="45"/>
    </row>
    <row r="970" spans="23:23" ht="15.75" customHeight="1" x14ac:dyDescent="0.25">
      <c r="W970" s="45"/>
    </row>
    <row r="971" spans="23:23" ht="15.75" customHeight="1" x14ac:dyDescent="0.25">
      <c r="W971" s="45"/>
    </row>
    <row r="972" spans="23:23" ht="15.75" customHeight="1" x14ac:dyDescent="0.25">
      <c r="W972" s="45"/>
    </row>
    <row r="973" spans="23:23" ht="15.75" customHeight="1" x14ac:dyDescent="0.25">
      <c r="W973" s="45"/>
    </row>
    <row r="974" spans="23:23" ht="15.75" customHeight="1" x14ac:dyDescent="0.25">
      <c r="W974" s="45"/>
    </row>
    <row r="975" spans="23:23" ht="15.75" customHeight="1" x14ac:dyDescent="0.25">
      <c r="W975" s="45"/>
    </row>
    <row r="976" spans="23:23" ht="15.75" customHeight="1" x14ac:dyDescent="0.25">
      <c r="W976" s="45"/>
    </row>
    <row r="977" spans="23:23" ht="15.75" customHeight="1" x14ac:dyDescent="0.25">
      <c r="W977" s="45"/>
    </row>
    <row r="978" spans="23:23" ht="15.75" customHeight="1" x14ac:dyDescent="0.25">
      <c r="W978" s="45"/>
    </row>
    <row r="979" spans="23:23" ht="15.75" customHeight="1" x14ac:dyDescent="0.25">
      <c r="W979" s="45"/>
    </row>
    <row r="980" spans="23:23" ht="15.75" customHeight="1" x14ac:dyDescent="0.25">
      <c r="W980" s="45"/>
    </row>
    <row r="981" spans="23:23" ht="15.75" customHeight="1" x14ac:dyDescent="0.25">
      <c r="W981" s="45"/>
    </row>
    <row r="982" spans="23:23" ht="15.75" customHeight="1" x14ac:dyDescent="0.25">
      <c r="W982" s="45"/>
    </row>
    <row r="983" spans="23:23" ht="15.75" customHeight="1" x14ac:dyDescent="0.25">
      <c r="W983" s="45"/>
    </row>
    <row r="984" spans="23:23" ht="15.75" customHeight="1" x14ac:dyDescent="0.25">
      <c r="W984" s="45"/>
    </row>
    <row r="985" spans="23:23" ht="15.75" customHeight="1" x14ac:dyDescent="0.25">
      <c r="W985" s="45"/>
    </row>
    <row r="986" spans="23:23" ht="15.75" customHeight="1" x14ac:dyDescent="0.25">
      <c r="W986" s="45"/>
    </row>
    <row r="987" spans="23:23" ht="15.75" customHeight="1" x14ac:dyDescent="0.25">
      <c r="W987" s="45"/>
    </row>
    <row r="988" spans="23:23" ht="15.75" customHeight="1" x14ac:dyDescent="0.25">
      <c r="W988" s="45"/>
    </row>
    <row r="989" spans="23:23" ht="15.75" customHeight="1" x14ac:dyDescent="0.25">
      <c r="W989" s="45"/>
    </row>
    <row r="990" spans="23:23" ht="15.75" customHeight="1" x14ac:dyDescent="0.25">
      <c r="W990" s="45"/>
    </row>
    <row r="991" spans="23:23" ht="15.75" customHeight="1" x14ac:dyDescent="0.25">
      <c r="W991" s="45"/>
    </row>
    <row r="992" spans="23:23" ht="15.75" customHeight="1" x14ac:dyDescent="0.25">
      <c r="W992" s="45"/>
    </row>
    <row r="993" spans="23:23" ht="15.75" customHeight="1" x14ac:dyDescent="0.25">
      <c r="W993" s="45"/>
    </row>
    <row r="994" spans="23:23" ht="15.75" customHeight="1" x14ac:dyDescent="0.25">
      <c r="W994" s="45"/>
    </row>
    <row r="995" spans="23:23" ht="15.75" customHeight="1" x14ac:dyDescent="0.25">
      <c r="W995" s="45"/>
    </row>
    <row r="996" spans="23:23" ht="15.75" customHeight="1" x14ac:dyDescent="0.25">
      <c r="W996" s="45"/>
    </row>
    <row r="997" spans="23:23" ht="15.75" customHeight="1" x14ac:dyDescent="0.25">
      <c r="W997" s="45"/>
    </row>
    <row r="998" spans="23:23" ht="15.75" customHeight="1" x14ac:dyDescent="0.25">
      <c r="W998" s="45"/>
    </row>
    <row r="999" spans="23:23" ht="15.75" customHeight="1" x14ac:dyDescent="0.25">
      <c r="W999" s="45"/>
    </row>
    <row r="1000" spans="23:23" ht="15.75" customHeight="1" x14ac:dyDescent="0.25">
      <c r="W1000" s="45"/>
    </row>
  </sheetData>
  <mergeCells count="45">
    <mergeCell ref="W10:W14"/>
    <mergeCell ref="D1:V1"/>
    <mergeCell ref="B2:C2"/>
    <mergeCell ref="D2:R2"/>
    <mergeCell ref="B3:C3"/>
    <mergeCell ref="D3:R3"/>
    <mergeCell ref="B4:C4"/>
    <mergeCell ref="D4:R4"/>
    <mergeCell ref="D10:F11"/>
    <mergeCell ref="G10:G14"/>
    <mergeCell ref="D12:D14"/>
    <mergeCell ref="E12:E14"/>
    <mergeCell ref="F12:F14"/>
    <mergeCell ref="H10:H14"/>
    <mergeCell ref="I11:I14"/>
    <mergeCell ref="J11:J14"/>
    <mergeCell ref="A22:F22"/>
    <mergeCell ref="A30:O30"/>
    <mergeCell ref="A31:C31"/>
    <mergeCell ref="A34:C34"/>
    <mergeCell ref="G5:R5"/>
    <mergeCell ref="G6:R6"/>
    <mergeCell ref="G7:R7"/>
    <mergeCell ref="A10:A14"/>
    <mergeCell ref="B10:B14"/>
    <mergeCell ref="C10:C14"/>
    <mergeCell ref="K11:M11"/>
    <mergeCell ref="K12:K14"/>
    <mergeCell ref="L12:L14"/>
    <mergeCell ref="M12:M14"/>
    <mergeCell ref="N11:N14"/>
    <mergeCell ref="P11:P14"/>
    <mergeCell ref="D8:Q8"/>
    <mergeCell ref="I10:O10"/>
    <mergeCell ref="P10:V10"/>
    <mergeCell ref="A16:O16"/>
    <mergeCell ref="A17:F17"/>
    <mergeCell ref="O12:O14"/>
    <mergeCell ref="Q11:Q14"/>
    <mergeCell ref="R11:T11"/>
    <mergeCell ref="R12:R14"/>
    <mergeCell ref="S12:S14"/>
    <mergeCell ref="T12:T14"/>
    <mergeCell ref="U11:U14"/>
    <mergeCell ref="V12:V14"/>
  </mergeCells>
  <conditionalFormatting sqref="K21 K23:K29 R23:R29">
    <cfRule type="cellIs" dxfId="2" priority="1" stopIfTrue="1" operator="notEqual">
      <formula>J21</formula>
    </cfRule>
  </conditionalFormatting>
  <printOptions horizontalCentered="1"/>
  <pageMargins left="0.59055118110236227" right="0.39370078740157483" top="0.59055118110236227" bottom="0.3937007874015748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00"/>
  <sheetViews>
    <sheetView workbookViewId="0"/>
  </sheetViews>
  <sheetFormatPr defaultColWidth="14.42578125" defaultRowHeight="15" customHeight="1" x14ac:dyDescent="0.25"/>
  <cols>
    <col min="1" max="1" width="7.85546875" customWidth="1"/>
    <col min="2" max="2" width="11.85546875" customWidth="1"/>
    <col min="3" max="3" width="67.85546875" customWidth="1"/>
    <col min="4" max="4" width="7" customWidth="1"/>
    <col min="5" max="5" width="7.28515625" customWidth="1"/>
    <col min="6" max="6" width="7.85546875" customWidth="1"/>
    <col min="7" max="7" width="8.85546875" customWidth="1"/>
    <col min="8" max="9" width="8.28515625" customWidth="1"/>
    <col min="10" max="11" width="7.7109375" customWidth="1"/>
    <col min="12" max="15" width="6.5703125" customWidth="1"/>
    <col min="16" max="16" width="8.7109375" customWidth="1"/>
    <col min="17" max="18" width="7.7109375" customWidth="1"/>
    <col min="19" max="22" width="6.5703125" customWidth="1"/>
    <col min="23" max="23" width="8.7109375" customWidth="1"/>
    <col min="24" max="24" width="55.5703125" customWidth="1"/>
    <col min="25" max="28" width="9.140625" customWidth="1"/>
    <col min="29" max="35" width="14.42578125" customWidth="1"/>
  </cols>
  <sheetData>
    <row r="1" spans="1:35" ht="21.75" customHeight="1" x14ac:dyDescent="0.3">
      <c r="A1" s="1"/>
      <c r="B1" s="1"/>
      <c r="C1" s="2"/>
      <c r="D1" s="491" t="s">
        <v>0</v>
      </c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3"/>
      <c r="Y1" s="4"/>
      <c r="Z1" s="4"/>
      <c r="AA1" s="4"/>
      <c r="AB1" s="4"/>
      <c r="AC1" s="1"/>
      <c r="AD1" s="1"/>
      <c r="AE1" s="1"/>
      <c r="AF1" s="1"/>
      <c r="AG1" s="1"/>
      <c r="AH1" s="1"/>
      <c r="AI1" s="1"/>
    </row>
    <row r="2" spans="1:35" ht="36" customHeight="1" x14ac:dyDescent="0.3">
      <c r="A2" s="5"/>
      <c r="B2" s="442" t="s">
        <v>1</v>
      </c>
      <c r="C2" s="415"/>
      <c r="D2" s="443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6"/>
      <c r="U2" s="6"/>
      <c r="V2" s="6"/>
      <c r="W2" s="6"/>
      <c r="X2" s="3"/>
      <c r="Y2" s="4"/>
      <c r="Z2" s="4"/>
      <c r="AA2" s="4"/>
      <c r="AB2" s="4"/>
      <c r="AC2" s="1"/>
      <c r="AD2" s="1"/>
      <c r="AE2" s="1"/>
      <c r="AF2" s="1"/>
      <c r="AG2" s="1"/>
      <c r="AH2" s="1"/>
      <c r="AI2" s="1"/>
    </row>
    <row r="3" spans="1:35" ht="51" customHeight="1" x14ac:dyDescent="0.3">
      <c r="A3" s="5"/>
      <c r="B3" s="444" t="s">
        <v>2</v>
      </c>
      <c r="C3" s="415"/>
      <c r="D3" s="492" t="s">
        <v>3</v>
      </c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6"/>
      <c r="U3" s="6"/>
      <c r="V3" s="6"/>
      <c r="W3" s="6"/>
      <c r="X3" s="3"/>
      <c r="Y3" s="4"/>
      <c r="Z3" s="4"/>
      <c r="AA3" s="4"/>
      <c r="AB3" s="4"/>
      <c r="AC3" s="1"/>
      <c r="AD3" s="1"/>
      <c r="AE3" s="1"/>
      <c r="AF3" s="1"/>
      <c r="AG3" s="1"/>
      <c r="AH3" s="1"/>
      <c r="AI3" s="1"/>
    </row>
    <row r="4" spans="1:35" ht="25.5" customHeight="1" x14ac:dyDescent="0.3">
      <c r="A4" s="5"/>
      <c r="B4" s="446" t="s">
        <v>4</v>
      </c>
      <c r="C4" s="415"/>
      <c r="D4" s="493" t="s">
        <v>5</v>
      </c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6"/>
      <c r="U4" s="6"/>
      <c r="V4" s="6"/>
      <c r="W4" s="6"/>
      <c r="X4" s="3"/>
      <c r="Y4" s="4"/>
      <c r="Z4" s="4"/>
      <c r="AA4" s="4"/>
      <c r="AB4" s="4"/>
      <c r="AC4" s="1"/>
      <c r="AD4" s="1"/>
      <c r="AE4" s="1"/>
      <c r="AF4" s="1"/>
      <c r="AG4" s="1"/>
      <c r="AH4" s="1"/>
      <c r="AI4" s="1"/>
    </row>
    <row r="5" spans="1:35" ht="24.75" customHeight="1" x14ac:dyDescent="0.3">
      <c r="A5" s="5"/>
      <c r="B5" s="5"/>
      <c r="C5" s="2"/>
      <c r="D5" s="2"/>
      <c r="E5" s="2"/>
      <c r="F5" s="10" t="s">
        <v>6</v>
      </c>
      <c r="G5" s="428" t="s">
        <v>7</v>
      </c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8"/>
      <c r="T5" s="8"/>
      <c r="U5" s="8"/>
      <c r="V5" s="8"/>
      <c r="W5" s="8"/>
      <c r="X5" s="9" t="s">
        <v>8</v>
      </c>
      <c r="Y5" s="3"/>
      <c r="Z5" s="4"/>
      <c r="AA5" s="4"/>
      <c r="AB5" s="4"/>
      <c r="AC5" s="4"/>
      <c r="AD5" s="1"/>
      <c r="AE5" s="1"/>
      <c r="AF5" s="1"/>
      <c r="AG5" s="1"/>
      <c r="AH5" s="1"/>
      <c r="AI5" s="1"/>
    </row>
    <row r="6" spans="1:35" ht="24.75" customHeight="1" x14ac:dyDescent="0.3">
      <c r="A6" s="5"/>
      <c r="B6" s="5"/>
      <c r="C6" s="5"/>
      <c r="D6" s="10"/>
      <c r="E6" s="10"/>
      <c r="F6" s="10" t="s">
        <v>9</v>
      </c>
      <c r="G6" s="428" t="s">
        <v>10</v>
      </c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8"/>
      <c r="T6" s="8"/>
      <c r="U6" s="8"/>
      <c r="V6" s="8"/>
      <c r="W6" s="8"/>
      <c r="X6" s="11" t="s">
        <v>84</v>
      </c>
      <c r="Y6" s="12"/>
      <c r="Z6" s="4"/>
      <c r="AA6" s="4"/>
      <c r="AB6" s="4"/>
      <c r="AC6" s="4"/>
      <c r="AD6" s="4"/>
      <c r="AE6" s="1"/>
      <c r="AF6" s="1"/>
      <c r="AG6" s="1"/>
      <c r="AH6" s="1"/>
      <c r="AI6" s="1"/>
    </row>
    <row r="7" spans="1:35" ht="24.75" customHeight="1" x14ac:dyDescent="0.3">
      <c r="A7" s="5"/>
      <c r="B7" s="5"/>
      <c r="C7" s="5"/>
      <c r="D7" s="10"/>
      <c r="E7" s="10"/>
      <c r="F7" s="10" t="s">
        <v>12</v>
      </c>
      <c r="G7" s="428" t="s">
        <v>85</v>
      </c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8"/>
      <c r="T7" s="8"/>
      <c r="U7" s="8"/>
      <c r="V7" s="8"/>
      <c r="W7" s="8"/>
      <c r="X7" s="13" t="s">
        <v>86</v>
      </c>
      <c r="Y7" s="12"/>
      <c r="Z7" s="4"/>
      <c r="AA7" s="4"/>
      <c r="AB7" s="4"/>
      <c r="AC7" s="4"/>
      <c r="AD7" s="4"/>
      <c r="AE7" s="1"/>
      <c r="AF7" s="1"/>
      <c r="AG7" s="1"/>
      <c r="AH7" s="1"/>
      <c r="AI7" s="1"/>
    </row>
    <row r="8" spans="1:35" ht="24.75" customHeight="1" x14ac:dyDescent="0.3">
      <c r="A8" s="5"/>
      <c r="B8" s="5"/>
      <c r="C8" s="10"/>
      <c r="D8" s="414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14"/>
      <c r="T8" s="8"/>
      <c r="U8" s="8"/>
      <c r="V8" s="8"/>
      <c r="W8" s="4"/>
      <c r="X8" s="13" t="s">
        <v>87</v>
      </c>
      <c r="Y8" s="3"/>
      <c r="Z8" s="4"/>
      <c r="AA8" s="4"/>
      <c r="AB8" s="1"/>
      <c r="AC8" s="1"/>
      <c r="AD8" s="1"/>
      <c r="AE8" s="1"/>
      <c r="AF8" s="1"/>
      <c r="AG8" s="1"/>
      <c r="AH8" s="1"/>
      <c r="AI8" s="1"/>
    </row>
    <row r="9" spans="1:35" ht="15" customHeight="1" x14ac:dyDescent="0.25">
      <c r="A9" s="5"/>
      <c r="B9" s="5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  <c r="T9" s="8"/>
      <c r="U9" s="8"/>
      <c r="V9" s="8"/>
      <c r="W9" s="8"/>
      <c r="X9" s="3"/>
      <c r="Y9" s="4"/>
      <c r="Z9" s="4"/>
      <c r="AA9" s="4"/>
      <c r="AB9" s="4"/>
      <c r="AC9" s="1"/>
      <c r="AD9" s="1"/>
      <c r="AE9" s="1"/>
      <c r="AF9" s="1"/>
      <c r="AG9" s="1"/>
      <c r="AH9" s="1"/>
      <c r="AI9" s="1"/>
    </row>
    <row r="10" spans="1:35" ht="22.5" customHeight="1" x14ac:dyDescent="0.25">
      <c r="A10" s="429" t="s">
        <v>16</v>
      </c>
      <c r="B10" s="432" t="s">
        <v>17</v>
      </c>
      <c r="C10" s="435" t="s">
        <v>18</v>
      </c>
      <c r="D10" s="448" t="s">
        <v>19</v>
      </c>
      <c r="E10" s="449"/>
      <c r="F10" s="450"/>
      <c r="G10" s="494" t="s">
        <v>88</v>
      </c>
      <c r="H10" s="454" t="s">
        <v>20</v>
      </c>
      <c r="I10" s="454" t="s">
        <v>21</v>
      </c>
      <c r="J10" s="416" t="s">
        <v>22</v>
      </c>
      <c r="K10" s="417"/>
      <c r="L10" s="417"/>
      <c r="M10" s="417"/>
      <c r="N10" s="417"/>
      <c r="O10" s="417"/>
      <c r="P10" s="417"/>
      <c r="Q10" s="418" t="s">
        <v>23</v>
      </c>
      <c r="R10" s="417"/>
      <c r="S10" s="417"/>
      <c r="T10" s="417"/>
      <c r="U10" s="417"/>
      <c r="V10" s="417"/>
      <c r="W10" s="419"/>
      <c r="X10" s="438" t="s">
        <v>24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"/>
    </row>
    <row r="11" spans="1:35" ht="43.5" customHeight="1" x14ac:dyDescent="0.3">
      <c r="A11" s="430"/>
      <c r="B11" s="433"/>
      <c r="C11" s="436"/>
      <c r="D11" s="451"/>
      <c r="E11" s="452"/>
      <c r="F11" s="453"/>
      <c r="G11" s="455"/>
      <c r="H11" s="455"/>
      <c r="I11" s="455"/>
      <c r="J11" s="464" t="s">
        <v>25</v>
      </c>
      <c r="K11" s="467" t="s">
        <v>26</v>
      </c>
      <c r="L11" s="468" t="s">
        <v>27</v>
      </c>
      <c r="M11" s="469"/>
      <c r="N11" s="470"/>
      <c r="O11" s="474" t="s">
        <v>28</v>
      </c>
      <c r="P11" s="19" t="s">
        <v>29</v>
      </c>
      <c r="Q11" s="475" t="s">
        <v>30</v>
      </c>
      <c r="R11" s="481" t="s">
        <v>31</v>
      </c>
      <c r="S11" s="468" t="s">
        <v>27</v>
      </c>
      <c r="T11" s="469"/>
      <c r="U11" s="470"/>
      <c r="V11" s="474" t="s">
        <v>28</v>
      </c>
      <c r="W11" s="20" t="s">
        <v>32</v>
      </c>
      <c r="X11" s="439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1"/>
    </row>
    <row r="12" spans="1:35" ht="22.5" customHeight="1" x14ac:dyDescent="0.3">
      <c r="A12" s="430"/>
      <c r="B12" s="433"/>
      <c r="C12" s="436"/>
      <c r="D12" s="457" t="s">
        <v>33</v>
      </c>
      <c r="E12" s="460" t="s">
        <v>34</v>
      </c>
      <c r="F12" s="461" t="s">
        <v>35</v>
      </c>
      <c r="G12" s="455"/>
      <c r="H12" s="455"/>
      <c r="I12" s="455"/>
      <c r="J12" s="465"/>
      <c r="K12" s="455"/>
      <c r="L12" s="471" t="s">
        <v>36</v>
      </c>
      <c r="M12" s="460" t="s">
        <v>37</v>
      </c>
      <c r="N12" s="460" t="s">
        <v>38</v>
      </c>
      <c r="O12" s="436"/>
      <c r="P12" s="478" t="s">
        <v>39</v>
      </c>
      <c r="Q12" s="476"/>
      <c r="R12" s="482"/>
      <c r="S12" s="471" t="s">
        <v>36</v>
      </c>
      <c r="T12" s="460" t="s">
        <v>37</v>
      </c>
      <c r="U12" s="460" t="s">
        <v>38</v>
      </c>
      <c r="V12" s="436"/>
      <c r="W12" s="487" t="s">
        <v>39</v>
      </c>
      <c r="X12" s="439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1"/>
    </row>
    <row r="13" spans="1:35" ht="36.75" customHeight="1" x14ac:dyDescent="0.3">
      <c r="A13" s="430"/>
      <c r="B13" s="433"/>
      <c r="C13" s="436"/>
      <c r="D13" s="458"/>
      <c r="E13" s="433"/>
      <c r="F13" s="462"/>
      <c r="G13" s="455"/>
      <c r="H13" s="455"/>
      <c r="I13" s="455"/>
      <c r="J13" s="465"/>
      <c r="K13" s="455"/>
      <c r="L13" s="472"/>
      <c r="M13" s="433"/>
      <c r="N13" s="433"/>
      <c r="O13" s="436"/>
      <c r="P13" s="479"/>
      <c r="Q13" s="476"/>
      <c r="R13" s="482"/>
      <c r="S13" s="472"/>
      <c r="T13" s="433"/>
      <c r="U13" s="433"/>
      <c r="V13" s="436"/>
      <c r="W13" s="488"/>
      <c r="X13" s="439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1"/>
    </row>
    <row r="14" spans="1:35" ht="51" customHeight="1" x14ac:dyDescent="0.3">
      <c r="A14" s="431"/>
      <c r="B14" s="434"/>
      <c r="C14" s="437"/>
      <c r="D14" s="459"/>
      <c r="E14" s="434"/>
      <c r="F14" s="463"/>
      <c r="G14" s="456"/>
      <c r="H14" s="456"/>
      <c r="I14" s="456"/>
      <c r="J14" s="466"/>
      <c r="K14" s="456"/>
      <c r="L14" s="473"/>
      <c r="M14" s="434"/>
      <c r="N14" s="434"/>
      <c r="O14" s="437"/>
      <c r="P14" s="480"/>
      <c r="Q14" s="477"/>
      <c r="R14" s="483"/>
      <c r="S14" s="484"/>
      <c r="T14" s="485"/>
      <c r="U14" s="485"/>
      <c r="V14" s="486"/>
      <c r="W14" s="489"/>
      <c r="X14" s="440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"/>
    </row>
    <row r="15" spans="1:35" ht="10.5" customHeight="1" x14ac:dyDescent="0.25">
      <c r="A15" s="22">
        <v>1</v>
      </c>
      <c r="B15" s="23">
        <v>2</v>
      </c>
      <c r="C15" s="24">
        <v>3</v>
      </c>
      <c r="D15" s="25">
        <v>4</v>
      </c>
      <c r="E15" s="26">
        <v>5</v>
      </c>
      <c r="F15" s="24">
        <v>6</v>
      </c>
      <c r="G15" s="27">
        <v>7</v>
      </c>
      <c r="H15" s="27">
        <v>8</v>
      </c>
      <c r="I15" s="27">
        <v>9</v>
      </c>
      <c r="J15" s="28">
        <v>10</v>
      </c>
      <c r="K15" s="27">
        <v>11</v>
      </c>
      <c r="L15" s="23">
        <v>12</v>
      </c>
      <c r="M15" s="26">
        <v>13</v>
      </c>
      <c r="N15" s="26">
        <v>14</v>
      </c>
      <c r="O15" s="29">
        <v>15</v>
      </c>
      <c r="P15" s="27">
        <v>16</v>
      </c>
      <c r="Q15" s="30">
        <v>17</v>
      </c>
      <c r="R15" s="30">
        <v>18</v>
      </c>
      <c r="S15" s="31">
        <v>19</v>
      </c>
      <c r="T15" s="32">
        <v>20</v>
      </c>
      <c r="U15" s="33">
        <v>21</v>
      </c>
      <c r="V15" s="33">
        <v>22</v>
      </c>
      <c r="W15" s="30">
        <v>23</v>
      </c>
      <c r="X15" s="34">
        <v>24</v>
      </c>
      <c r="Y15" s="35"/>
      <c r="Z15" s="35"/>
      <c r="AA15" s="35"/>
      <c r="AB15" s="35"/>
      <c r="AC15" s="35"/>
      <c r="AD15" s="35"/>
      <c r="AE15" s="35"/>
      <c r="AF15" s="35"/>
      <c r="AG15" s="35"/>
      <c r="AH15" s="36"/>
      <c r="AI15" s="1"/>
    </row>
    <row r="16" spans="1:35" ht="18.75" customHeight="1" x14ac:dyDescent="0.3">
      <c r="A16" s="420" t="s">
        <v>40</v>
      </c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2"/>
      <c r="Q16" s="37"/>
      <c r="R16" s="38"/>
      <c r="S16" s="38"/>
      <c r="T16" s="38"/>
      <c r="U16" s="38"/>
      <c r="V16" s="38"/>
      <c r="W16" s="39"/>
      <c r="X16" s="40"/>
      <c r="Y16" s="21"/>
      <c r="Z16" s="21"/>
      <c r="AA16" s="21"/>
      <c r="AB16" s="1"/>
      <c r="AC16" s="1"/>
      <c r="AD16" s="1"/>
      <c r="AE16" s="1"/>
      <c r="AF16" s="1"/>
      <c r="AG16" s="1"/>
      <c r="AH16" s="18"/>
      <c r="AI16" s="1"/>
    </row>
    <row r="17" spans="1:35" ht="27" customHeight="1" x14ac:dyDescent="0.3">
      <c r="A17" s="425" t="s">
        <v>41</v>
      </c>
      <c r="B17" s="421"/>
      <c r="C17" s="421"/>
      <c r="D17" s="421"/>
      <c r="E17" s="421"/>
      <c r="F17" s="424"/>
      <c r="G17" s="81">
        <f t="shared" ref="G17:W17" si="0">SUM(G18:G21)</f>
        <v>0</v>
      </c>
      <c r="H17" s="41">
        <f t="shared" si="0"/>
        <v>12</v>
      </c>
      <c r="I17" s="42">
        <f t="shared" si="0"/>
        <v>360</v>
      </c>
      <c r="J17" s="42">
        <f t="shared" si="0"/>
        <v>180</v>
      </c>
      <c r="K17" s="42">
        <f t="shared" si="0"/>
        <v>40</v>
      </c>
      <c r="L17" s="42">
        <f t="shared" si="0"/>
        <v>10</v>
      </c>
      <c r="M17" s="42">
        <f t="shared" si="0"/>
        <v>0</v>
      </c>
      <c r="N17" s="42">
        <f t="shared" si="0"/>
        <v>30</v>
      </c>
      <c r="O17" s="42">
        <f t="shared" si="0"/>
        <v>140</v>
      </c>
      <c r="P17" s="42">
        <f t="shared" si="0"/>
        <v>4</v>
      </c>
      <c r="Q17" s="42">
        <f t="shared" si="0"/>
        <v>180</v>
      </c>
      <c r="R17" s="42">
        <f t="shared" si="0"/>
        <v>40</v>
      </c>
      <c r="S17" s="42">
        <f t="shared" si="0"/>
        <v>10</v>
      </c>
      <c r="T17" s="42">
        <f t="shared" si="0"/>
        <v>0</v>
      </c>
      <c r="U17" s="42">
        <f t="shared" si="0"/>
        <v>30</v>
      </c>
      <c r="V17" s="42">
        <f t="shared" si="0"/>
        <v>140</v>
      </c>
      <c r="W17" s="43">
        <f t="shared" si="0"/>
        <v>4</v>
      </c>
      <c r="X17" s="40"/>
      <c r="Y17" s="44"/>
      <c r="Z17" s="44"/>
      <c r="AA17" s="44"/>
      <c r="AB17" s="45"/>
      <c r="AC17" s="45"/>
      <c r="AD17" s="45"/>
      <c r="AE17" s="45"/>
      <c r="AF17" s="45"/>
      <c r="AG17" s="45"/>
      <c r="AH17" s="46"/>
      <c r="AI17" s="45"/>
    </row>
    <row r="18" spans="1:35" ht="24.75" customHeight="1" x14ac:dyDescent="0.25">
      <c r="A18" s="47">
        <v>1</v>
      </c>
      <c r="B18" s="48" t="s">
        <v>42</v>
      </c>
      <c r="C18" s="49" t="s">
        <v>43</v>
      </c>
      <c r="D18" s="50"/>
      <c r="E18" s="51">
        <v>1</v>
      </c>
      <c r="F18" s="52"/>
      <c r="G18" s="53"/>
      <c r="H18" s="53">
        <v>3</v>
      </c>
      <c r="I18" s="54">
        <f t="shared" ref="I18:I21" si="1">H18*30</f>
        <v>90</v>
      </c>
      <c r="J18" s="55">
        <f t="shared" ref="J18:J21" si="2">K18+O18</f>
        <v>90</v>
      </c>
      <c r="K18" s="54">
        <f t="shared" ref="K18:K21" si="3">SUM(L18:N18)</f>
        <v>20</v>
      </c>
      <c r="L18" s="56">
        <v>10</v>
      </c>
      <c r="M18" s="57"/>
      <c r="N18" s="57">
        <v>10</v>
      </c>
      <c r="O18" s="58">
        <v>70</v>
      </c>
      <c r="P18" s="59">
        <v>2</v>
      </c>
      <c r="Q18" s="54">
        <f t="shared" ref="Q18:Q21" si="4">R18+V18</f>
        <v>0</v>
      </c>
      <c r="R18" s="54">
        <f t="shared" ref="R18:R21" si="5">SUM(S18:U18)</f>
        <v>0</v>
      </c>
      <c r="S18" s="56"/>
      <c r="T18" s="57"/>
      <c r="U18" s="57"/>
      <c r="V18" s="58"/>
      <c r="W18" s="59"/>
      <c r="X18" s="60" t="s">
        <v>44</v>
      </c>
      <c r="Y18" s="61"/>
      <c r="Z18" s="61"/>
      <c r="AA18" s="61"/>
      <c r="AB18" s="61"/>
      <c r="AC18" s="46"/>
      <c r="AD18" s="46"/>
      <c r="AE18" s="46"/>
      <c r="AF18" s="46"/>
      <c r="AG18" s="46"/>
      <c r="AH18" s="46"/>
      <c r="AI18" s="45"/>
    </row>
    <row r="19" spans="1:35" ht="24.75" customHeight="1" x14ac:dyDescent="0.25">
      <c r="A19" s="47">
        <v>2</v>
      </c>
      <c r="B19" s="48" t="s">
        <v>45</v>
      </c>
      <c r="C19" s="49" t="s">
        <v>46</v>
      </c>
      <c r="D19" s="50"/>
      <c r="E19" s="51">
        <v>2</v>
      </c>
      <c r="F19" s="62"/>
      <c r="G19" s="53"/>
      <c r="H19" s="53">
        <v>3</v>
      </c>
      <c r="I19" s="54">
        <f t="shared" si="1"/>
        <v>90</v>
      </c>
      <c r="J19" s="55">
        <f t="shared" si="2"/>
        <v>0</v>
      </c>
      <c r="K19" s="54">
        <f t="shared" si="3"/>
        <v>0</v>
      </c>
      <c r="L19" s="56"/>
      <c r="M19" s="57"/>
      <c r="N19" s="57"/>
      <c r="O19" s="58"/>
      <c r="P19" s="59"/>
      <c r="Q19" s="54">
        <f t="shared" si="4"/>
        <v>90</v>
      </c>
      <c r="R19" s="54">
        <f t="shared" si="5"/>
        <v>20</v>
      </c>
      <c r="S19" s="56"/>
      <c r="T19" s="57"/>
      <c r="U19" s="57">
        <v>20</v>
      </c>
      <c r="V19" s="58">
        <v>70</v>
      </c>
      <c r="W19" s="59">
        <v>2</v>
      </c>
      <c r="X19" s="60" t="s">
        <v>44</v>
      </c>
      <c r="Y19" s="61"/>
      <c r="Z19" s="61"/>
      <c r="AA19" s="61"/>
      <c r="AB19" s="61"/>
      <c r="AC19" s="46"/>
      <c r="AD19" s="46"/>
      <c r="AE19" s="46"/>
      <c r="AF19" s="46"/>
      <c r="AG19" s="46"/>
      <c r="AH19" s="46"/>
      <c r="AI19" s="45"/>
    </row>
    <row r="20" spans="1:35" ht="24.75" customHeight="1" x14ac:dyDescent="0.25">
      <c r="A20" s="47">
        <v>3</v>
      </c>
      <c r="B20" s="48" t="s">
        <v>47</v>
      </c>
      <c r="C20" s="49" t="s">
        <v>48</v>
      </c>
      <c r="D20" s="50"/>
      <c r="E20" s="51">
        <v>1</v>
      </c>
      <c r="F20" s="62"/>
      <c r="G20" s="53"/>
      <c r="H20" s="53">
        <v>3</v>
      </c>
      <c r="I20" s="54">
        <f t="shared" si="1"/>
        <v>90</v>
      </c>
      <c r="J20" s="55">
        <f t="shared" si="2"/>
        <v>90</v>
      </c>
      <c r="K20" s="54">
        <f t="shared" si="3"/>
        <v>20</v>
      </c>
      <c r="L20" s="56"/>
      <c r="M20" s="57"/>
      <c r="N20" s="57">
        <v>20</v>
      </c>
      <c r="O20" s="58">
        <v>70</v>
      </c>
      <c r="P20" s="59">
        <v>2</v>
      </c>
      <c r="Q20" s="54">
        <f t="shared" si="4"/>
        <v>0</v>
      </c>
      <c r="R20" s="54">
        <f t="shared" si="5"/>
        <v>0</v>
      </c>
      <c r="S20" s="56"/>
      <c r="T20" s="57"/>
      <c r="U20" s="57"/>
      <c r="V20" s="58"/>
      <c r="W20" s="59"/>
      <c r="X20" s="60" t="s">
        <v>49</v>
      </c>
      <c r="Y20" s="61"/>
      <c r="Z20" s="61"/>
      <c r="AA20" s="61"/>
      <c r="AB20" s="61"/>
      <c r="AC20" s="46"/>
      <c r="AD20" s="46"/>
      <c r="AE20" s="46"/>
      <c r="AF20" s="46"/>
      <c r="AG20" s="46"/>
      <c r="AH20" s="46"/>
      <c r="AI20" s="45"/>
    </row>
    <row r="21" spans="1:35" ht="24.75" customHeight="1" x14ac:dyDescent="0.25">
      <c r="A21" s="63">
        <v>4</v>
      </c>
      <c r="B21" s="64" t="s">
        <v>50</v>
      </c>
      <c r="C21" s="65" t="s">
        <v>51</v>
      </c>
      <c r="D21" s="66"/>
      <c r="E21" s="67">
        <v>2</v>
      </c>
      <c r="F21" s="68"/>
      <c r="G21" s="69"/>
      <c r="H21" s="69">
        <v>3</v>
      </c>
      <c r="I21" s="70">
        <f t="shared" si="1"/>
        <v>90</v>
      </c>
      <c r="J21" s="71">
        <f t="shared" si="2"/>
        <v>0</v>
      </c>
      <c r="K21" s="72">
        <f t="shared" si="3"/>
        <v>0</v>
      </c>
      <c r="L21" s="73"/>
      <c r="M21" s="74"/>
      <c r="N21" s="74"/>
      <c r="O21" s="75"/>
      <c r="P21" s="76"/>
      <c r="Q21" s="72">
        <f t="shared" si="4"/>
        <v>90</v>
      </c>
      <c r="R21" s="72">
        <f t="shared" si="5"/>
        <v>20</v>
      </c>
      <c r="S21" s="77">
        <v>10</v>
      </c>
      <c r="T21" s="78"/>
      <c r="U21" s="78">
        <v>10</v>
      </c>
      <c r="V21" s="75">
        <v>70</v>
      </c>
      <c r="W21" s="79">
        <v>2</v>
      </c>
      <c r="X21" s="80" t="s">
        <v>52</v>
      </c>
      <c r="Y21" s="61"/>
      <c r="Z21" s="61"/>
      <c r="AA21" s="61"/>
      <c r="AB21" s="61"/>
      <c r="AC21" s="46"/>
      <c r="AD21" s="46"/>
      <c r="AE21" s="46"/>
      <c r="AF21" s="46"/>
      <c r="AG21" s="46"/>
      <c r="AH21" s="46"/>
      <c r="AI21" s="45"/>
    </row>
    <row r="22" spans="1:35" ht="27" customHeight="1" x14ac:dyDescent="0.25">
      <c r="A22" s="425" t="s">
        <v>53</v>
      </c>
      <c r="B22" s="421"/>
      <c r="C22" s="421"/>
      <c r="D22" s="421"/>
      <c r="E22" s="421"/>
      <c r="F22" s="422"/>
      <c r="G22" s="277">
        <f t="shared" ref="G22:W22" si="6">SUM(G23:G29)</f>
        <v>0</v>
      </c>
      <c r="H22" s="81">
        <f t="shared" si="6"/>
        <v>24</v>
      </c>
      <c r="I22" s="42">
        <f t="shared" si="6"/>
        <v>720</v>
      </c>
      <c r="J22" s="42">
        <f t="shared" si="6"/>
        <v>480</v>
      </c>
      <c r="K22" s="42">
        <f t="shared" si="6"/>
        <v>146</v>
      </c>
      <c r="L22" s="42">
        <f t="shared" si="6"/>
        <v>66</v>
      </c>
      <c r="M22" s="42">
        <f t="shared" si="6"/>
        <v>0</v>
      </c>
      <c r="N22" s="42">
        <f t="shared" si="6"/>
        <v>80</v>
      </c>
      <c r="O22" s="42">
        <f t="shared" si="6"/>
        <v>334</v>
      </c>
      <c r="P22" s="42">
        <f t="shared" si="6"/>
        <v>10</v>
      </c>
      <c r="Q22" s="42">
        <f t="shared" si="6"/>
        <v>240</v>
      </c>
      <c r="R22" s="42">
        <f t="shared" si="6"/>
        <v>96</v>
      </c>
      <c r="S22" s="42">
        <f t="shared" si="6"/>
        <v>18</v>
      </c>
      <c r="T22" s="42">
        <f t="shared" si="6"/>
        <v>0</v>
      </c>
      <c r="U22" s="42">
        <f t="shared" si="6"/>
        <v>78</v>
      </c>
      <c r="V22" s="43">
        <f t="shared" si="6"/>
        <v>144</v>
      </c>
      <c r="W22" s="82">
        <f t="shared" si="6"/>
        <v>6</v>
      </c>
      <c r="X22" s="83"/>
      <c r="Y22" s="84"/>
      <c r="Z22" s="84"/>
      <c r="AA22" s="84"/>
      <c r="AB22" s="45"/>
      <c r="AC22" s="45"/>
      <c r="AD22" s="45"/>
      <c r="AE22" s="45"/>
      <c r="AF22" s="45"/>
      <c r="AG22" s="45"/>
      <c r="AH22" s="46"/>
      <c r="AI22" s="45"/>
    </row>
    <row r="23" spans="1:35" ht="24.75" customHeight="1" x14ac:dyDescent="0.25">
      <c r="A23" s="85">
        <v>5</v>
      </c>
      <c r="B23" s="86" t="s">
        <v>54</v>
      </c>
      <c r="C23" s="87" t="s">
        <v>55</v>
      </c>
      <c r="D23" s="88"/>
      <c r="E23" s="89">
        <v>1</v>
      </c>
      <c r="F23" s="90"/>
      <c r="G23" s="91"/>
      <c r="H23" s="91">
        <v>3</v>
      </c>
      <c r="I23" s="54">
        <f t="shared" ref="I23:I28" si="7">H23*30</f>
        <v>90</v>
      </c>
      <c r="J23" s="55">
        <f t="shared" ref="J23:J28" si="8">K23+O23</f>
        <v>90</v>
      </c>
      <c r="K23" s="54">
        <f t="shared" ref="K23:K28" si="9">SUM(L23:N23)</f>
        <v>32</v>
      </c>
      <c r="L23" s="92">
        <v>18</v>
      </c>
      <c r="M23" s="93"/>
      <c r="N23" s="93">
        <v>14</v>
      </c>
      <c r="O23" s="94">
        <v>58</v>
      </c>
      <c r="P23" s="95">
        <v>2</v>
      </c>
      <c r="Q23" s="54">
        <f t="shared" ref="Q23:Q28" si="10">R23+V23</f>
        <v>0</v>
      </c>
      <c r="R23" s="54">
        <f t="shared" ref="R23:R28" si="11">SUM(S23:U23)</f>
        <v>0</v>
      </c>
      <c r="S23" s="96"/>
      <c r="T23" s="93"/>
      <c r="U23" s="93"/>
      <c r="V23" s="94"/>
      <c r="W23" s="97"/>
      <c r="X23" s="98" t="s">
        <v>56</v>
      </c>
      <c r="Y23" s="99"/>
      <c r="Z23" s="99"/>
      <c r="AA23" s="99"/>
      <c r="AB23" s="99"/>
      <c r="AC23" s="46"/>
      <c r="AD23" s="46"/>
      <c r="AE23" s="46"/>
      <c r="AF23" s="46"/>
      <c r="AG23" s="46"/>
      <c r="AH23" s="46"/>
      <c r="AI23" s="45"/>
    </row>
    <row r="24" spans="1:35" ht="24.75" customHeight="1" x14ac:dyDescent="0.25">
      <c r="A24" s="100">
        <v>6</v>
      </c>
      <c r="B24" s="101" t="s">
        <v>54</v>
      </c>
      <c r="C24" s="102" t="s">
        <v>57</v>
      </c>
      <c r="D24" s="103">
        <v>1</v>
      </c>
      <c r="E24" s="104"/>
      <c r="F24" s="105"/>
      <c r="G24" s="106"/>
      <c r="H24" s="106">
        <v>3</v>
      </c>
      <c r="I24" s="54">
        <f t="shared" si="7"/>
        <v>90</v>
      </c>
      <c r="J24" s="55">
        <f t="shared" si="8"/>
        <v>90</v>
      </c>
      <c r="K24" s="54">
        <f t="shared" si="9"/>
        <v>30</v>
      </c>
      <c r="L24" s="107">
        <v>16</v>
      </c>
      <c r="M24" s="108"/>
      <c r="N24" s="108">
        <v>14</v>
      </c>
      <c r="O24" s="109">
        <v>60</v>
      </c>
      <c r="P24" s="110">
        <v>2</v>
      </c>
      <c r="Q24" s="54">
        <f t="shared" si="10"/>
        <v>0</v>
      </c>
      <c r="R24" s="54">
        <f t="shared" si="11"/>
        <v>0</v>
      </c>
      <c r="S24" s="111"/>
      <c r="T24" s="108"/>
      <c r="U24" s="108"/>
      <c r="V24" s="109"/>
      <c r="W24" s="112"/>
      <c r="X24" s="113" t="s">
        <v>58</v>
      </c>
      <c r="Y24" s="99"/>
      <c r="Z24" s="99"/>
      <c r="AA24" s="99"/>
      <c r="AB24" s="99"/>
      <c r="AC24" s="46"/>
      <c r="AD24" s="46"/>
      <c r="AE24" s="46"/>
      <c r="AF24" s="46"/>
      <c r="AG24" s="46"/>
      <c r="AH24" s="46"/>
      <c r="AI24" s="45"/>
    </row>
    <row r="25" spans="1:35" ht="24.75" customHeight="1" x14ac:dyDescent="0.25">
      <c r="A25" s="114">
        <v>7</v>
      </c>
      <c r="B25" s="115" t="s">
        <v>54</v>
      </c>
      <c r="C25" s="102" t="s">
        <v>59</v>
      </c>
      <c r="D25" s="103">
        <v>1</v>
      </c>
      <c r="E25" s="104"/>
      <c r="F25" s="105"/>
      <c r="G25" s="106"/>
      <c r="H25" s="106">
        <v>5</v>
      </c>
      <c r="I25" s="54">
        <f t="shared" si="7"/>
        <v>150</v>
      </c>
      <c r="J25" s="55">
        <f t="shared" si="8"/>
        <v>150</v>
      </c>
      <c r="K25" s="54">
        <f t="shared" si="9"/>
        <v>44</v>
      </c>
      <c r="L25" s="107">
        <v>12</v>
      </c>
      <c r="M25" s="108"/>
      <c r="N25" s="108">
        <v>32</v>
      </c>
      <c r="O25" s="109">
        <v>106</v>
      </c>
      <c r="P25" s="110">
        <v>3</v>
      </c>
      <c r="Q25" s="54">
        <f t="shared" si="10"/>
        <v>0</v>
      </c>
      <c r="R25" s="54">
        <f t="shared" si="11"/>
        <v>0</v>
      </c>
      <c r="S25" s="111"/>
      <c r="T25" s="108"/>
      <c r="U25" s="108"/>
      <c r="V25" s="109"/>
      <c r="W25" s="112"/>
      <c r="X25" s="113" t="s">
        <v>60</v>
      </c>
      <c r="Y25" s="99"/>
      <c r="Z25" s="99"/>
      <c r="AA25" s="99"/>
      <c r="AB25" s="99"/>
      <c r="AC25" s="46"/>
      <c r="AD25" s="46"/>
      <c r="AE25" s="46"/>
      <c r="AF25" s="46"/>
      <c r="AG25" s="46"/>
      <c r="AH25" s="46"/>
      <c r="AI25" s="45"/>
    </row>
    <row r="26" spans="1:35" ht="24.75" customHeight="1" x14ac:dyDescent="0.25">
      <c r="A26" s="100">
        <v>8</v>
      </c>
      <c r="B26" s="115" t="s">
        <v>54</v>
      </c>
      <c r="C26" s="116" t="s">
        <v>61</v>
      </c>
      <c r="D26" s="103">
        <v>1</v>
      </c>
      <c r="E26" s="104"/>
      <c r="F26" s="105"/>
      <c r="G26" s="106"/>
      <c r="H26" s="106">
        <v>5</v>
      </c>
      <c r="I26" s="54">
        <f t="shared" si="7"/>
        <v>150</v>
      </c>
      <c r="J26" s="55">
        <f t="shared" si="8"/>
        <v>150</v>
      </c>
      <c r="K26" s="54">
        <f t="shared" si="9"/>
        <v>40</v>
      </c>
      <c r="L26" s="107">
        <v>20</v>
      </c>
      <c r="M26" s="108"/>
      <c r="N26" s="108">
        <v>20</v>
      </c>
      <c r="O26" s="109">
        <v>110</v>
      </c>
      <c r="P26" s="110">
        <v>3</v>
      </c>
      <c r="Q26" s="54">
        <f t="shared" si="10"/>
        <v>0</v>
      </c>
      <c r="R26" s="54">
        <f t="shared" si="11"/>
        <v>0</v>
      </c>
      <c r="S26" s="111"/>
      <c r="T26" s="108"/>
      <c r="U26" s="108"/>
      <c r="V26" s="109"/>
      <c r="W26" s="112"/>
      <c r="X26" s="113" t="s">
        <v>56</v>
      </c>
      <c r="Y26" s="99"/>
      <c r="Z26" s="99"/>
      <c r="AA26" s="99"/>
      <c r="AB26" s="99"/>
      <c r="AC26" s="46"/>
      <c r="AD26" s="46"/>
      <c r="AE26" s="46"/>
      <c r="AF26" s="46"/>
      <c r="AG26" s="46"/>
      <c r="AH26" s="46"/>
      <c r="AI26" s="45"/>
    </row>
    <row r="27" spans="1:35" ht="24.75" customHeight="1" x14ac:dyDescent="0.25">
      <c r="A27" s="117">
        <v>9</v>
      </c>
      <c r="B27" s="101" t="s">
        <v>54</v>
      </c>
      <c r="C27" s="116" t="s">
        <v>62</v>
      </c>
      <c r="D27" s="88"/>
      <c r="E27" s="89">
        <v>2</v>
      </c>
      <c r="F27" s="90"/>
      <c r="G27" s="91"/>
      <c r="H27" s="91">
        <v>5</v>
      </c>
      <c r="I27" s="54">
        <f t="shared" si="7"/>
        <v>150</v>
      </c>
      <c r="J27" s="55">
        <f t="shared" si="8"/>
        <v>0</v>
      </c>
      <c r="K27" s="54">
        <f t="shared" si="9"/>
        <v>0</v>
      </c>
      <c r="L27" s="92"/>
      <c r="M27" s="93"/>
      <c r="N27" s="93"/>
      <c r="O27" s="94"/>
      <c r="P27" s="95"/>
      <c r="Q27" s="54">
        <f t="shared" si="10"/>
        <v>150</v>
      </c>
      <c r="R27" s="54">
        <f t="shared" si="11"/>
        <v>64</v>
      </c>
      <c r="S27" s="96"/>
      <c r="T27" s="93"/>
      <c r="U27" s="93">
        <v>64</v>
      </c>
      <c r="V27" s="94">
        <v>86</v>
      </c>
      <c r="W27" s="97">
        <v>4</v>
      </c>
      <c r="X27" s="113" t="s">
        <v>56</v>
      </c>
      <c r="Y27" s="99"/>
      <c r="Z27" s="99"/>
      <c r="AA27" s="99"/>
      <c r="AB27" s="99"/>
      <c r="AC27" s="46"/>
      <c r="AD27" s="46"/>
      <c r="AE27" s="46"/>
      <c r="AF27" s="46"/>
      <c r="AG27" s="46"/>
      <c r="AH27" s="46"/>
      <c r="AI27" s="45"/>
    </row>
    <row r="28" spans="1:35" ht="24.75" customHeight="1" x14ac:dyDescent="0.25">
      <c r="A28" s="100">
        <v>10</v>
      </c>
      <c r="B28" s="115" t="s">
        <v>54</v>
      </c>
      <c r="C28" s="116" t="s">
        <v>63</v>
      </c>
      <c r="D28" s="103">
        <v>2</v>
      </c>
      <c r="E28" s="104"/>
      <c r="F28" s="105" t="s">
        <v>64</v>
      </c>
      <c r="G28" s="106"/>
      <c r="H28" s="106">
        <v>3</v>
      </c>
      <c r="I28" s="118">
        <f t="shared" si="7"/>
        <v>90</v>
      </c>
      <c r="J28" s="55">
        <f t="shared" si="8"/>
        <v>0</v>
      </c>
      <c r="K28" s="54">
        <f t="shared" si="9"/>
        <v>0</v>
      </c>
      <c r="L28" s="107"/>
      <c r="M28" s="108"/>
      <c r="N28" s="108"/>
      <c r="O28" s="109"/>
      <c r="P28" s="110"/>
      <c r="Q28" s="54">
        <f t="shared" si="10"/>
        <v>90</v>
      </c>
      <c r="R28" s="54">
        <f t="shared" si="11"/>
        <v>32</v>
      </c>
      <c r="S28" s="107">
        <v>18</v>
      </c>
      <c r="T28" s="108"/>
      <c r="U28" s="108">
        <v>14</v>
      </c>
      <c r="V28" s="109">
        <v>58</v>
      </c>
      <c r="W28" s="112">
        <v>2</v>
      </c>
      <c r="X28" s="113" t="s">
        <v>58</v>
      </c>
      <c r="Y28" s="99"/>
      <c r="Z28" s="99"/>
      <c r="AA28" s="99"/>
      <c r="AB28" s="99"/>
      <c r="AC28" s="46"/>
      <c r="AD28" s="46"/>
      <c r="AE28" s="46"/>
      <c r="AF28" s="46"/>
      <c r="AG28" s="46"/>
      <c r="AH28" s="46"/>
      <c r="AI28" s="45"/>
    </row>
    <row r="29" spans="1:35" ht="24.75" customHeight="1" x14ac:dyDescent="0.25">
      <c r="A29" s="85"/>
      <c r="B29" s="119"/>
      <c r="C29" s="120"/>
      <c r="D29" s="66"/>
      <c r="E29" s="67"/>
      <c r="F29" s="68"/>
      <c r="G29" s="121"/>
      <c r="H29" s="121"/>
      <c r="I29" s="72"/>
      <c r="J29" s="71"/>
      <c r="K29" s="72"/>
      <c r="L29" s="122"/>
      <c r="M29" s="74"/>
      <c r="N29" s="74"/>
      <c r="O29" s="123"/>
      <c r="P29" s="124"/>
      <c r="Q29" s="72"/>
      <c r="R29" s="72"/>
      <c r="S29" s="122"/>
      <c r="T29" s="74"/>
      <c r="U29" s="74"/>
      <c r="V29" s="123"/>
      <c r="W29" s="125"/>
      <c r="X29" s="126"/>
      <c r="Y29" s="99"/>
      <c r="Z29" s="99"/>
      <c r="AA29" s="99"/>
      <c r="AB29" s="99"/>
      <c r="AC29" s="46"/>
      <c r="AD29" s="46"/>
      <c r="AE29" s="46"/>
      <c r="AF29" s="46"/>
      <c r="AG29" s="46"/>
      <c r="AH29" s="46"/>
      <c r="AI29" s="45"/>
    </row>
    <row r="30" spans="1:35" ht="16.5" customHeight="1" x14ac:dyDescent="0.25">
      <c r="A30" s="426" t="s">
        <v>65</v>
      </c>
      <c r="B30" s="421"/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127"/>
      <c r="R30" s="127"/>
      <c r="S30" s="127"/>
      <c r="T30" s="127"/>
      <c r="U30" s="127"/>
      <c r="V30" s="127"/>
      <c r="W30" s="128"/>
      <c r="X30" s="83"/>
      <c r="Y30" s="84"/>
      <c r="Z30" s="84"/>
      <c r="AA30" s="84"/>
      <c r="AB30" s="45"/>
      <c r="AC30" s="45"/>
      <c r="AD30" s="45"/>
      <c r="AE30" s="45"/>
      <c r="AF30" s="45"/>
      <c r="AG30" s="45"/>
      <c r="AH30" s="45"/>
      <c r="AI30" s="45"/>
    </row>
    <row r="31" spans="1:35" ht="27" customHeight="1" x14ac:dyDescent="0.25">
      <c r="A31" s="490" t="s">
        <v>89</v>
      </c>
      <c r="B31" s="421"/>
      <c r="C31" s="421"/>
      <c r="D31" s="421"/>
      <c r="E31" s="421"/>
      <c r="F31" s="421"/>
      <c r="G31" s="130">
        <f>SUM(G32:G38)</f>
        <v>0</v>
      </c>
      <c r="H31" s="130">
        <f t="shared" ref="H31:W31" si="12">SUM(H32:H33)</f>
        <v>8</v>
      </c>
      <c r="I31" s="130">
        <f t="shared" si="12"/>
        <v>240</v>
      </c>
      <c r="J31" s="130">
        <f t="shared" si="12"/>
        <v>0</v>
      </c>
      <c r="K31" s="130">
        <f t="shared" si="12"/>
        <v>0</v>
      </c>
      <c r="L31" s="130">
        <f t="shared" si="12"/>
        <v>0</v>
      </c>
      <c r="M31" s="130">
        <f t="shared" si="12"/>
        <v>0</v>
      </c>
      <c r="N31" s="130">
        <f t="shared" si="12"/>
        <v>0</v>
      </c>
      <c r="O31" s="130">
        <f t="shared" si="12"/>
        <v>0</v>
      </c>
      <c r="P31" s="130">
        <f t="shared" si="12"/>
        <v>0</v>
      </c>
      <c r="Q31" s="130">
        <f t="shared" si="12"/>
        <v>0</v>
      </c>
      <c r="R31" s="130">
        <f t="shared" si="12"/>
        <v>0</v>
      </c>
      <c r="S31" s="130">
        <f t="shared" si="12"/>
        <v>0</v>
      </c>
      <c r="T31" s="130">
        <f t="shared" si="12"/>
        <v>0</v>
      </c>
      <c r="U31" s="130">
        <f t="shared" si="12"/>
        <v>0</v>
      </c>
      <c r="V31" s="130">
        <f t="shared" si="12"/>
        <v>0</v>
      </c>
      <c r="W31" s="130">
        <f t="shared" si="12"/>
        <v>0</v>
      </c>
      <c r="X31" s="131"/>
      <c r="Y31" s="84"/>
      <c r="Z31" s="84"/>
      <c r="AA31" s="84"/>
      <c r="AB31" s="45"/>
      <c r="AC31" s="45"/>
      <c r="AD31" s="45"/>
      <c r="AE31" s="45"/>
      <c r="AF31" s="45"/>
      <c r="AG31" s="45"/>
      <c r="AH31" s="45"/>
      <c r="AI31" s="45"/>
    </row>
    <row r="32" spans="1:35" ht="24.75" customHeight="1" x14ac:dyDescent="0.3">
      <c r="A32" s="132">
        <v>13</v>
      </c>
      <c r="B32" s="278" t="s">
        <v>90</v>
      </c>
      <c r="C32" s="134" t="s">
        <v>68</v>
      </c>
      <c r="D32" s="135"/>
      <c r="E32" s="136">
        <v>5</v>
      </c>
      <c r="F32" s="137"/>
      <c r="G32" s="279"/>
      <c r="H32" s="280">
        <v>4</v>
      </c>
      <c r="I32" s="139">
        <f t="shared" ref="I32:I33" si="13">H32*30</f>
        <v>120</v>
      </c>
      <c r="J32" s="140"/>
      <c r="K32" s="141"/>
      <c r="L32" s="142"/>
      <c r="M32" s="142"/>
      <c r="N32" s="143"/>
      <c r="O32" s="144"/>
      <c r="P32" s="145"/>
      <c r="Q32" s="146"/>
      <c r="R32" s="147"/>
      <c r="S32" s="148"/>
      <c r="T32" s="148"/>
      <c r="U32" s="149"/>
      <c r="V32" s="146"/>
      <c r="W32" s="150"/>
      <c r="X32" s="151"/>
      <c r="Y32" s="84"/>
      <c r="Z32" s="84"/>
      <c r="AA32" s="84"/>
      <c r="AB32" s="45"/>
      <c r="AC32" s="45"/>
      <c r="AD32" s="45"/>
      <c r="AE32" s="45"/>
      <c r="AF32" s="45"/>
      <c r="AG32" s="45"/>
      <c r="AH32" s="45"/>
      <c r="AI32" s="45"/>
    </row>
    <row r="33" spans="1:35" ht="24.75" customHeight="1" x14ac:dyDescent="0.3">
      <c r="A33" s="152"/>
      <c r="B33" s="281" t="s">
        <v>91</v>
      </c>
      <c r="C33" s="154" t="s">
        <v>68</v>
      </c>
      <c r="D33" s="155"/>
      <c r="E33" s="156">
        <v>5</v>
      </c>
      <c r="F33" s="157"/>
      <c r="G33" s="282"/>
      <c r="H33" s="283">
        <v>4</v>
      </c>
      <c r="I33" s="159">
        <f t="shared" si="13"/>
        <v>120</v>
      </c>
      <c r="J33" s="160"/>
      <c r="K33" s="161"/>
      <c r="L33" s="162"/>
      <c r="M33" s="162"/>
      <c r="N33" s="163"/>
      <c r="O33" s="164"/>
      <c r="P33" s="165"/>
      <c r="Q33" s="166"/>
      <c r="R33" s="167"/>
      <c r="S33" s="162"/>
      <c r="T33" s="162"/>
      <c r="U33" s="168"/>
      <c r="V33" s="166"/>
      <c r="W33" s="169"/>
      <c r="X33" s="126"/>
      <c r="Y33" s="84"/>
      <c r="Z33" s="84"/>
      <c r="AA33" s="84"/>
      <c r="AB33" s="45"/>
      <c r="AC33" s="45"/>
      <c r="AD33" s="45"/>
      <c r="AE33" s="45"/>
      <c r="AF33" s="45"/>
      <c r="AG33" s="45"/>
      <c r="AH33" s="45"/>
      <c r="AI33" s="45"/>
    </row>
    <row r="34" spans="1:35" ht="21" customHeight="1" x14ac:dyDescent="0.25">
      <c r="A34" s="490" t="s">
        <v>92</v>
      </c>
      <c r="B34" s="421"/>
      <c r="C34" s="421"/>
      <c r="D34" s="421"/>
      <c r="E34" s="421"/>
      <c r="F34" s="421"/>
      <c r="G34" s="130">
        <f t="shared" ref="G34:W34" si="14">SUM(G35:G38)</f>
        <v>0</v>
      </c>
      <c r="H34" s="130">
        <f t="shared" si="14"/>
        <v>16</v>
      </c>
      <c r="I34" s="130">
        <f t="shared" si="14"/>
        <v>480</v>
      </c>
      <c r="J34" s="130">
        <f t="shared" si="14"/>
        <v>0</v>
      </c>
      <c r="K34" s="130">
        <f t="shared" si="14"/>
        <v>0</v>
      </c>
      <c r="L34" s="130">
        <f t="shared" si="14"/>
        <v>0</v>
      </c>
      <c r="M34" s="130">
        <f t="shared" si="14"/>
        <v>0</v>
      </c>
      <c r="N34" s="130">
        <f t="shared" si="14"/>
        <v>0</v>
      </c>
      <c r="O34" s="130">
        <f t="shared" si="14"/>
        <v>0</v>
      </c>
      <c r="P34" s="130">
        <f t="shared" si="14"/>
        <v>0</v>
      </c>
      <c r="Q34" s="130">
        <f t="shared" si="14"/>
        <v>0</v>
      </c>
      <c r="R34" s="130">
        <f t="shared" si="14"/>
        <v>0</v>
      </c>
      <c r="S34" s="130">
        <f t="shared" si="14"/>
        <v>0</v>
      </c>
      <c r="T34" s="130">
        <f t="shared" si="14"/>
        <v>0</v>
      </c>
      <c r="U34" s="130">
        <f t="shared" si="14"/>
        <v>0</v>
      </c>
      <c r="V34" s="130">
        <f t="shared" si="14"/>
        <v>0</v>
      </c>
      <c r="W34" s="130">
        <f t="shared" si="14"/>
        <v>0</v>
      </c>
      <c r="X34" s="131"/>
      <c r="Y34" s="84"/>
      <c r="Z34" s="84"/>
      <c r="AA34" s="84"/>
      <c r="AB34" s="45"/>
      <c r="AC34" s="45"/>
      <c r="AD34" s="45"/>
      <c r="AE34" s="45"/>
      <c r="AF34" s="45"/>
      <c r="AG34" s="45"/>
      <c r="AH34" s="45"/>
      <c r="AI34" s="45"/>
    </row>
    <row r="35" spans="1:35" ht="24.75" customHeight="1" x14ac:dyDescent="0.3">
      <c r="A35" s="132">
        <v>14</v>
      </c>
      <c r="B35" s="278" t="s">
        <v>93</v>
      </c>
      <c r="C35" s="170" t="s">
        <v>68</v>
      </c>
      <c r="D35" s="135"/>
      <c r="E35" s="136">
        <v>5</v>
      </c>
      <c r="F35" s="137"/>
      <c r="G35" s="279"/>
      <c r="H35" s="280">
        <v>4</v>
      </c>
      <c r="I35" s="139">
        <f t="shared" ref="I35:I38" si="15">H35*30</f>
        <v>120</v>
      </c>
      <c r="J35" s="140"/>
      <c r="K35" s="172"/>
      <c r="L35" s="148"/>
      <c r="M35" s="148"/>
      <c r="N35" s="173"/>
      <c r="O35" s="174"/>
      <c r="P35" s="175"/>
      <c r="Q35" s="176"/>
      <c r="R35" s="147"/>
      <c r="S35" s="148"/>
      <c r="T35" s="148"/>
      <c r="U35" s="149"/>
      <c r="V35" s="176"/>
      <c r="W35" s="150"/>
      <c r="X35" s="151"/>
      <c r="Y35" s="84"/>
      <c r="Z35" s="84"/>
      <c r="AA35" s="84"/>
      <c r="AB35" s="45"/>
      <c r="AC35" s="45"/>
      <c r="AD35" s="45"/>
      <c r="AE35" s="45"/>
      <c r="AF35" s="45"/>
      <c r="AG35" s="45"/>
      <c r="AH35" s="45"/>
      <c r="AI35" s="45"/>
    </row>
    <row r="36" spans="1:35" ht="24.75" customHeight="1" x14ac:dyDescent="0.3">
      <c r="A36" s="132"/>
      <c r="B36" s="278" t="s">
        <v>94</v>
      </c>
      <c r="C36" s="177" t="s">
        <v>68</v>
      </c>
      <c r="D36" s="178"/>
      <c r="E36" s="179">
        <v>5</v>
      </c>
      <c r="F36" s="180"/>
      <c r="G36" s="284"/>
      <c r="H36" s="280">
        <v>4</v>
      </c>
      <c r="I36" s="139">
        <f t="shared" si="15"/>
        <v>120</v>
      </c>
      <c r="J36" s="181"/>
      <c r="K36" s="182"/>
      <c r="L36" s="183"/>
      <c r="M36" s="183"/>
      <c r="N36" s="184"/>
      <c r="O36" s="185"/>
      <c r="P36" s="175"/>
      <c r="Q36" s="186"/>
      <c r="R36" s="187"/>
      <c r="S36" s="183"/>
      <c r="T36" s="183"/>
      <c r="U36" s="188"/>
      <c r="V36" s="186"/>
      <c r="W36" s="189"/>
      <c r="X36" s="190"/>
      <c r="Y36" s="84"/>
      <c r="Z36" s="84"/>
      <c r="AA36" s="84"/>
      <c r="AB36" s="45"/>
      <c r="AC36" s="45"/>
      <c r="AD36" s="45"/>
      <c r="AE36" s="45"/>
      <c r="AF36" s="45"/>
      <c r="AG36" s="45"/>
      <c r="AH36" s="45"/>
      <c r="AI36" s="45"/>
    </row>
    <row r="37" spans="1:35" ht="24.75" customHeight="1" x14ac:dyDescent="0.3">
      <c r="A37" s="132">
        <v>15</v>
      </c>
      <c r="B37" s="278" t="s">
        <v>95</v>
      </c>
      <c r="C37" s="191" t="s">
        <v>68</v>
      </c>
      <c r="D37" s="178"/>
      <c r="E37" s="179">
        <v>6</v>
      </c>
      <c r="F37" s="180"/>
      <c r="G37" s="284"/>
      <c r="H37" s="280">
        <v>4</v>
      </c>
      <c r="I37" s="139">
        <f t="shared" si="15"/>
        <v>120</v>
      </c>
      <c r="J37" s="181"/>
      <c r="K37" s="182"/>
      <c r="L37" s="183"/>
      <c r="M37" s="183"/>
      <c r="N37" s="184"/>
      <c r="O37" s="185"/>
      <c r="P37" s="175"/>
      <c r="Q37" s="186"/>
      <c r="R37" s="187"/>
      <c r="S37" s="183"/>
      <c r="T37" s="183"/>
      <c r="U37" s="188"/>
      <c r="V37" s="186"/>
      <c r="W37" s="189"/>
      <c r="X37" s="190"/>
      <c r="Y37" s="84"/>
      <c r="Z37" s="84"/>
      <c r="AA37" s="84"/>
      <c r="AB37" s="45"/>
      <c r="AC37" s="45"/>
      <c r="AD37" s="45"/>
      <c r="AE37" s="45"/>
      <c r="AF37" s="45"/>
      <c r="AG37" s="45"/>
      <c r="AH37" s="45"/>
      <c r="AI37" s="45"/>
    </row>
    <row r="38" spans="1:35" ht="24.75" customHeight="1" x14ac:dyDescent="0.3">
      <c r="A38" s="152"/>
      <c r="B38" s="281" t="s">
        <v>96</v>
      </c>
      <c r="C38" s="192" t="s">
        <v>68</v>
      </c>
      <c r="D38" s="193"/>
      <c r="E38" s="194">
        <v>6</v>
      </c>
      <c r="F38" s="195"/>
      <c r="G38" s="282"/>
      <c r="H38" s="283">
        <v>4</v>
      </c>
      <c r="I38" s="197">
        <f t="shared" si="15"/>
        <v>120</v>
      </c>
      <c r="J38" s="198"/>
      <c r="K38" s="199"/>
      <c r="L38" s="200"/>
      <c r="M38" s="200"/>
      <c r="N38" s="201"/>
      <c r="O38" s="202"/>
      <c r="P38" s="203"/>
      <c r="Q38" s="204"/>
      <c r="R38" s="205"/>
      <c r="S38" s="206"/>
      <c r="T38" s="206"/>
      <c r="U38" s="207"/>
      <c r="V38" s="204"/>
      <c r="W38" s="208"/>
      <c r="X38" s="126"/>
      <c r="Y38" s="84"/>
      <c r="Z38" s="84"/>
      <c r="AA38" s="84"/>
      <c r="AB38" s="45"/>
      <c r="AC38" s="45"/>
      <c r="AD38" s="45"/>
      <c r="AE38" s="45"/>
      <c r="AF38" s="45"/>
      <c r="AG38" s="45"/>
      <c r="AH38" s="45"/>
      <c r="AI38" s="45"/>
    </row>
    <row r="39" spans="1:35" ht="27" customHeight="1" x14ac:dyDescent="0.25">
      <c r="A39" s="209"/>
      <c r="B39" s="210"/>
      <c r="C39" s="211" t="s">
        <v>71</v>
      </c>
      <c r="D39" s="212"/>
      <c r="E39" s="213"/>
      <c r="F39" s="214"/>
      <c r="G39" s="285"/>
      <c r="H39" s="215">
        <f t="shared" ref="H39:W39" si="16">H17+H22+H31</f>
        <v>44</v>
      </c>
      <c r="I39" s="216">
        <f t="shared" si="16"/>
        <v>1320</v>
      </c>
      <c r="J39" s="215">
        <f t="shared" si="16"/>
        <v>660</v>
      </c>
      <c r="K39" s="216">
        <f t="shared" si="16"/>
        <v>186</v>
      </c>
      <c r="L39" s="216">
        <f t="shared" si="16"/>
        <v>76</v>
      </c>
      <c r="M39" s="216">
        <f t="shared" si="16"/>
        <v>0</v>
      </c>
      <c r="N39" s="216">
        <f t="shared" si="16"/>
        <v>110</v>
      </c>
      <c r="O39" s="216">
        <f t="shared" si="16"/>
        <v>474</v>
      </c>
      <c r="P39" s="216">
        <f t="shared" si="16"/>
        <v>14</v>
      </c>
      <c r="Q39" s="216">
        <f t="shared" si="16"/>
        <v>420</v>
      </c>
      <c r="R39" s="215">
        <f t="shared" si="16"/>
        <v>136</v>
      </c>
      <c r="S39" s="215">
        <f t="shared" si="16"/>
        <v>28</v>
      </c>
      <c r="T39" s="215">
        <f t="shared" si="16"/>
        <v>0</v>
      </c>
      <c r="U39" s="215">
        <f t="shared" si="16"/>
        <v>108</v>
      </c>
      <c r="V39" s="216">
        <f t="shared" si="16"/>
        <v>284</v>
      </c>
      <c r="W39" s="215">
        <f t="shared" si="16"/>
        <v>10</v>
      </c>
      <c r="X39" s="217"/>
      <c r="Y39" s="218"/>
      <c r="Z39" s="218"/>
      <c r="AA39" s="218"/>
      <c r="AB39" s="218"/>
      <c r="AC39" s="1"/>
      <c r="AD39" s="1"/>
      <c r="AE39" s="1"/>
      <c r="AF39" s="1"/>
      <c r="AG39" s="1"/>
      <c r="AH39" s="1"/>
      <c r="AI39" s="1"/>
    </row>
    <row r="40" spans="1:35" ht="19.5" customHeight="1" x14ac:dyDescent="0.3">
      <c r="A40" s="219"/>
      <c r="B40" s="220"/>
      <c r="C40" s="221" t="s">
        <v>72</v>
      </c>
      <c r="D40" s="286" t="s">
        <v>73</v>
      </c>
      <c r="E40" s="287"/>
      <c r="F40" s="288"/>
      <c r="G40" s="225"/>
      <c r="H40" s="225"/>
      <c r="I40" s="226"/>
      <c r="J40" s="227"/>
      <c r="K40" s="226"/>
      <c r="L40" s="228"/>
      <c r="M40" s="229"/>
      <c r="N40" s="229"/>
      <c r="O40" s="230"/>
      <c r="P40" s="226"/>
      <c r="Q40" s="226"/>
      <c r="R40" s="226"/>
      <c r="S40" s="228"/>
      <c r="T40" s="229"/>
      <c r="U40" s="229"/>
      <c r="V40" s="230"/>
      <c r="W40" s="226"/>
      <c r="X40" s="231"/>
      <c r="Y40" s="218"/>
      <c r="Z40" s="218"/>
      <c r="AA40" s="218"/>
      <c r="AB40" s="218"/>
      <c r="AC40" s="1"/>
      <c r="AD40" s="1"/>
      <c r="AE40" s="1"/>
      <c r="AF40" s="1"/>
      <c r="AG40" s="1"/>
      <c r="AH40" s="1"/>
      <c r="AI40" s="1"/>
    </row>
    <row r="41" spans="1:35" ht="19.5" customHeight="1" x14ac:dyDescent="0.3">
      <c r="A41" s="232"/>
      <c r="B41" s="233"/>
      <c r="C41" s="234" t="s">
        <v>74</v>
      </c>
      <c r="D41" s="289"/>
      <c r="E41" s="290" t="s">
        <v>75</v>
      </c>
      <c r="F41" s="291"/>
      <c r="G41" s="238"/>
      <c r="H41" s="238"/>
      <c r="I41" s="239"/>
      <c r="J41" s="240"/>
      <c r="K41" s="239"/>
      <c r="L41" s="241"/>
      <c r="M41" s="242"/>
      <c r="N41" s="242"/>
      <c r="O41" s="243"/>
      <c r="P41" s="239"/>
      <c r="Q41" s="239"/>
      <c r="R41" s="239"/>
      <c r="S41" s="241"/>
      <c r="T41" s="242"/>
      <c r="U41" s="242"/>
      <c r="V41" s="243"/>
      <c r="W41" s="239"/>
      <c r="X41" s="244"/>
      <c r="Y41" s="218"/>
      <c r="Z41" s="218"/>
      <c r="AA41" s="218"/>
      <c r="AB41" s="218"/>
      <c r="AC41" s="1"/>
      <c r="AD41" s="1"/>
      <c r="AE41" s="1"/>
      <c r="AF41" s="1"/>
      <c r="AG41" s="1"/>
      <c r="AH41" s="1"/>
      <c r="AI41" s="1"/>
    </row>
    <row r="42" spans="1:35" ht="19.5" customHeight="1" x14ac:dyDescent="0.3">
      <c r="A42" s="245"/>
      <c r="B42" s="246"/>
      <c r="C42" s="247" t="s">
        <v>76</v>
      </c>
      <c r="D42" s="292"/>
      <c r="E42" s="293"/>
      <c r="F42" s="294" t="s">
        <v>77</v>
      </c>
      <c r="G42" s="251"/>
      <c r="H42" s="251"/>
      <c r="I42" s="252"/>
      <c r="J42" s="253"/>
      <c r="K42" s="252"/>
      <c r="L42" s="254"/>
      <c r="M42" s="255"/>
      <c r="N42" s="255"/>
      <c r="O42" s="256"/>
      <c r="P42" s="252"/>
      <c r="Q42" s="252"/>
      <c r="R42" s="252"/>
      <c r="S42" s="254"/>
      <c r="T42" s="255"/>
      <c r="U42" s="255"/>
      <c r="V42" s="256"/>
      <c r="W42" s="252"/>
      <c r="X42" s="257"/>
      <c r="Y42" s="218"/>
      <c r="Z42" s="218"/>
      <c r="AA42" s="218"/>
      <c r="AB42" s="218"/>
      <c r="AC42" s="1"/>
      <c r="AD42" s="1"/>
      <c r="AE42" s="1"/>
      <c r="AF42" s="1"/>
      <c r="AG42" s="1"/>
      <c r="AH42" s="1"/>
      <c r="AI42" s="1"/>
    </row>
    <row r="43" spans="1:35" ht="21" customHeight="1" x14ac:dyDescent="0.25">
      <c r="A43" s="258"/>
      <c r="B43" s="258"/>
      <c r="C43" s="259"/>
      <c r="D43" s="260"/>
      <c r="E43" s="260"/>
      <c r="F43" s="260"/>
      <c r="G43" s="258"/>
      <c r="H43" s="258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18"/>
      <c r="V43" s="218"/>
      <c r="W43" s="218"/>
      <c r="X43" s="84"/>
      <c r="Y43" s="218"/>
      <c r="Z43" s="218"/>
      <c r="AA43" s="218"/>
      <c r="AB43" s="218"/>
      <c r="AC43" s="218"/>
      <c r="AD43" s="218"/>
      <c r="AE43" s="1"/>
      <c r="AF43" s="1"/>
      <c r="AG43" s="1"/>
      <c r="AH43" s="1"/>
      <c r="AI43" s="1"/>
    </row>
    <row r="44" spans="1:35" ht="19.5" customHeight="1" x14ac:dyDescent="0.3">
      <c r="A44" s="258"/>
      <c r="B44" s="258"/>
      <c r="C44" s="259"/>
      <c r="D44" s="260"/>
      <c r="E44" s="260"/>
      <c r="F44" s="260"/>
      <c r="G44" s="258"/>
      <c r="H44" s="258"/>
      <c r="I44" s="261"/>
      <c r="J44" s="261"/>
      <c r="K44" s="261"/>
      <c r="L44" s="261"/>
      <c r="M44" s="261"/>
      <c r="N44" s="262" t="s">
        <v>78</v>
      </c>
      <c r="O44" s="263"/>
      <c r="P44" s="261"/>
      <c r="Q44" s="261"/>
      <c r="R44" s="261"/>
      <c r="S44" s="261"/>
      <c r="T44" s="261"/>
      <c r="U44" s="218"/>
      <c r="V44" s="218"/>
      <c r="W44" s="218"/>
      <c r="X44" s="84"/>
      <c r="Y44" s="218"/>
      <c r="Z44" s="218"/>
      <c r="AA44" s="218"/>
      <c r="AB44" s="218"/>
      <c r="AC44" s="218"/>
      <c r="AD44" s="218"/>
      <c r="AE44" s="1"/>
      <c r="AF44" s="1"/>
      <c r="AG44" s="1"/>
      <c r="AH44" s="1"/>
      <c r="AI44" s="1"/>
    </row>
    <row r="45" spans="1:35" ht="34.5" customHeight="1" x14ac:dyDescent="0.3">
      <c r="A45" s="264"/>
      <c r="B45" s="265" t="s">
        <v>97</v>
      </c>
      <c r="C45" s="266"/>
      <c r="D45" s="266"/>
      <c r="E45" s="267"/>
      <c r="F45" s="268"/>
      <c r="G45" s="268"/>
      <c r="H45" s="268"/>
      <c r="I45" s="265"/>
      <c r="J45" s="265" t="s">
        <v>80</v>
      </c>
      <c r="K45" s="269"/>
      <c r="L45" s="269"/>
      <c r="M45" s="269"/>
      <c r="N45" s="270" t="s">
        <v>81</v>
      </c>
      <c r="O45" s="1"/>
      <c r="P45" s="1"/>
      <c r="Q45" s="1"/>
      <c r="R45" s="1"/>
      <c r="S45" s="1"/>
      <c r="T45" s="267"/>
      <c r="U45" s="268"/>
      <c r="V45" s="268"/>
      <c r="W45" s="265"/>
      <c r="X45" s="271" t="s">
        <v>80</v>
      </c>
    </row>
    <row r="46" spans="1:35" ht="17.25" customHeight="1" x14ac:dyDescent="0.3">
      <c r="A46" s="264"/>
      <c r="B46" s="265"/>
      <c r="C46" s="266"/>
      <c r="D46" s="266"/>
      <c r="E46" s="264"/>
      <c r="F46" s="265"/>
      <c r="G46" s="265"/>
      <c r="H46" s="265"/>
      <c r="I46" s="265"/>
      <c r="J46" s="265"/>
      <c r="K46" s="269"/>
      <c r="L46" s="269"/>
      <c r="M46" s="269"/>
      <c r="N46" s="270"/>
      <c r="O46" s="263"/>
      <c r="P46" s="263"/>
      <c r="Q46" s="263"/>
      <c r="R46" s="1"/>
      <c r="S46" s="1"/>
      <c r="T46" s="264"/>
      <c r="U46" s="265"/>
      <c r="V46" s="265"/>
      <c r="W46" s="265"/>
      <c r="X46" s="27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39" customHeight="1" x14ac:dyDescent="0.3">
      <c r="A47" s="264"/>
      <c r="B47" s="265" t="s">
        <v>98</v>
      </c>
      <c r="C47" s="266"/>
      <c r="D47" s="266"/>
      <c r="E47" s="267"/>
      <c r="F47" s="268"/>
      <c r="G47" s="268"/>
      <c r="H47" s="268"/>
      <c r="I47" s="265"/>
      <c r="J47" s="265" t="s">
        <v>80</v>
      </c>
      <c r="K47" s="269"/>
      <c r="L47" s="269"/>
      <c r="M47" s="269"/>
      <c r="N47" s="272" t="s">
        <v>83</v>
      </c>
      <c r="O47" s="273"/>
      <c r="P47" s="263"/>
      <c r="Q47" s="263"/>
      <c r="R47" s="1"/>
      <c r="S47" s="1"/>
      <c r="T47" s="267"/>
      <c r="U47" s="268"/>
      <c r="V47" s="268"/>
      <c r="W47" s="265"/>
      <c r="X47" s="271" t="s">
        <v>80</v>
      </c>
      <c r="Y47" s="269"/>
      <c r="Z47" s="269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6.5" customHeight="1" x14ac:dyDescent="0.3">
      <c r="A48" s="273"/>
      <c r="B48" s="273"/>
      <c r="C48" s="274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5"/>
      <c r="V48" s="275"/>
      <c r="W48" s="275"/>
      <c r="X48" s="276"/>
      <c r="Y48" s="21"/>
      <c r="Z48" s="21"/>
      <c r="AA48" s="21"/>
      <c r="AB48" s="21"/>
      <c r="AC48" s="21"/>
      <c r="AD48" s="21"/>
      <c r="AE48" s="1"/>
      <c r="AF48" s="1"/>
      <c r="AG48" s="1"/>
      <c r="AH48" s="1"/>
      <c r="AI48" s="1"/>
    </row>
    <row r="49" spans="1:35" ht="16.5" customHeight="1" x14ac:dyDescent="0.3">
      <c r="A49" s="273"/>
      <c r="B49" s="273"/>
      <c r="C49" s="274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5"/>
      <c r="O49" s="275"/>
      <c r="P49" s="273"/>
      <c r="Q49" s="273"/>
      <c r="R49" s="273"/>
      <c r="S49" s="273"/>
      <c r="T49" s="275"/>
      <c r="U49" s="275"/>
      <c r="V49" s="275"/>
      <c r="W49" s="21"/>
      <c r="X49" s="44"/>
      <c r="Y49" s="21"/>
      <c r="Z49" s="21"/>
      <c r="AA49" s="21"/>
      <c r="AB49" s="21"/>
      <c r="AC49" s="1"/>
      <c r="AD49" s="1"/>
      <c r="AE49" s="1"/>
      <c r="AF49" s="1"/>
      <c r="AG49" s="1"/>
      <c r="AH49" s="1"/>
      <c r="AI49" s="1"/>
    </row>
    <row r="50" spans="1:35" ht="16.5" customHeight="1" x14ac:dyDescent="0.3">
      <c r="A50" s="275"/>
      <c r="B50" s="275"/>
      <c r="C50" s="21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1"/>
      <c r="X50" s="44"/>
      <c r="Y50" s="21"/>
      <c r="Z50" s="21"/>
      <c r="AA50" s="21"/>
      <c r="AB50" s="21"/>
      <c r="AC50" s="1"/>
      <c r="AD50" s="1"/>
      <c r="AE50" s="1"/>
      <c r="AF50" s="1"/>
      <c r="AG50" s="1"/>
      <c r="AH50" s="1"/>
      <c r="AI50" s="1"/>
    </row>
    <row r="51" spans="1:35" ht="16.5" customHeight="1" x14ac:dyDescent="0.3">
      <c r="A51" s="275"/>
      <c r="B51" s="275"/>
      <c r="C51" s="21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1"/>
      <c r="X51" s="44"/>
      <c r="Y51" s="21"/>
      <c r="Z51" s="21"/>
      <c r="AA51" s="21"/>
      <c r="AB51" s="21"/>
      <c r="AC51" s="1"/>
      <c r="AD51" s="1"/>
      <c r="AE51" s="1"/>
      <c r="AF51" s="1"/>
      <c r="AG51" s="1"/>
      <c r="AH51" s="1"/>
      <c r="AI51" s="1"/>
    </row>
    <row r="52" spans="1:35" ht="16.5" customHeight="1" x14ac:dyDescent="0.3">
      <c r="A52" s="275"/>
      <c r="B52" s="275"/>
      <c r="C52" s="21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1"/>
      <c r="X52" s="44"/>
      <c r="Y52" s="21"/>
      <c r="Z52" s="21"/>
      <c r="AA52" s="21"/>
      <c r="AB52" s="21"/>
      <c r="AC52" s="1"/>
      <c r="AD52" s="1"/>
      <c r="AE52" s="1"/>
      <c r="AF52" s="1"/>
      <c r="AG52" s="1"/>
      <c r="AH52" s="1"/>
      <c r="AI52" s="1"/>
    </row>
    <row r="53" spans="1:35" ht="16.5" customHeight="1" x14ac:dyDescent="0.3">
      <c r="A53" s="275"/>
      <c r="B53" s="275"/>
      <c r="C53" s="21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1"/>
      <c r="X53" s="44"/>
      <c r="Y53" s="21"/>
      <c r="Z53" s="21"/>
      <c r="AA53" s="21"/>
      <c r="AB53" s="21"/>
      <c r="AC53" s="1"/>
      <c r="AD53" s="1"/>
      <c r="AE53" s="1"/>
      <c r="AF53" s="1"/>
      <c r="AG53" s="1"/>
      <c r="AH53" s="1"/>
      <c r="AI53" s="1"/>
    </row>
    <row r="54" spans="1:35" ht="16.5" customHeight="1" x14ac:dyDescent="0.3">
      <c r="A54" s="275"/>
      <c r="B54" s="275"/>
      <c r="C54" s="21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1"/>
      <c r="X54" s="44"/>
      <c r="Y54" s="21"/>
      <c r="Z54" s="21"/>
      <c r="AA54" s="21"/>
      <c r="AB54" s="21"/>
      <c r="AC54" s="1"/>
      <c r="AD54" s="1"/>
      <c r="AE54" s="1"/>
      <c r="AF54" s="1"/>
      <c r="AG54" s="1"/>
      <c r="AH54" s="1"/>
      <c r="AI54" s="1"/>
    </row>
    <row r="55" spans="1:35" ht="16.5" customHeight="1" x14ac:dyDescent="0.3">
      <c r="A55" s="275"/>
      <c r="B55" s="275"/>
      <c r="C55" s="21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1"/>
      <c r="X55" s="44"/>
      <c r="Y55" s="21"/>
      <c r="Z55" s="21"/>
      <c r="AA55" s="21"/>
      <c r="AB55" s="21"/>
      <c r="AC55" s="1"/>
      <c r="AD55" s="1"/>
      <c r="AE55" s="1"/>
      <c r="AF55" s="1"/>
      <c r="AG55" s="1"/>
      <c r="AH55" s="1"/>
      <c r="AI55" s="1"/>
    </row>
    <row r="56" spans="1:35" ht="16.5" customHeight="1" x14ac:dyDescent="0.3">
      <c r="A56" s="275"/>
      <c r="B56" s="275"/>
      <c r="C56" s="21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1"/>
      <c r="X56" s="44"/>
      <c r="Y56" s="21"/>
      <c r="Z56" s="21"/>
      <c r="AA56" s="21"/>
      <c r="AB56" s="21"/>
      <c r="AC56" s="1"/>
      <c r="AD56" s="1"/>
      <c r="AE56" s="1"/>
      <c r="AF56" s="1"/>
      <c r="AG56" s="1"/>
      <c r="AH56" s="1"/>
      <c r="AI56" s="1"/>
    </row>
    <row r="57" spans="1:35" ht="16.5" customHeight="1" x14ac:dyDescent="0.3">
      <c r="A57" s="275"/>
      <c r="B57" s="275"/>
      <c r="C57" s="21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1"/>
      <c r="X57" s="44"/>
      <c r="Y57" s="21"/>
      <c r="Z57" s="21"/>
      <c r="AA57" s="21"/>
      <c r="AB57" s="21"/>
      <c r="AC57" s="1"/>
      <c r="AD57" s="1"/>
      <c r="AE57" s="1"/>
      <c r="AF57" s="1"/>
      <c r="AG57" s="1"/>
      <c r="AH57" s="1"/>
      <c r="AI57" s="1"/>
    </row>
    <row r="58" spans="1:35" ht="16.5" customHeight="1" x14ac:dyDescent="0.3">
      <c r="A58" s="275"/>
      <c r="B58" s="275"/>
      <c r="C58" s="21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1"/>
      <c r="X58" s="44"/>
      <c r="Y58" s="21"/>
      <c r="Z58" s="21"/>
      <c r="AA58" s="21"/>
      <c r="AB58" s="21"/>
      <c r="AC58" s="1"/>
      <c r="AD58" s="1"/>
      <c r="AE58" s="1"/>
      <c r="AF58" s="1"/>
      <c r="AG58" s="1"/>
      <c r="AH58" s="1"/>
      <c r="AI58" s="1"/>
    </row>
    <row r="59" spans="1:35" ht="16.5" customHeight="1" x14ac:dyDescent="0.3">
      <c r="A59" s="275"/>
      <c r="B59" s="275"/>
      <c r="C59" s="21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1"/>
      <c r="X59" s="44"/>
      <c r="Y59" s="21"/>
      <c r="Z59" s="21"/>
      <c r="AA59" s="21"/>
      <c r="AB59" s="21"/>
      <c r="AC59" s="1"/>
      <c r="AD59" s="1"/>
      <c r="AE59" s="1"/>
      <c r="AF59" s="1"/>
      <c r="AG59" s="1"/>
      <c r="AH59" s="1"/>
      <c r="AI59" s="1"/>
    </row>
    <row r="60" spans="1:35" ht="16.5" customHeight="1" x14ac:dyDescent="0.3">
      <c r="A60" s="275"/>
      <c r="B60" s="275"/>
      <c r="C60" s="21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1"/>
      <c r="X60" s="44"/>
      <c r="Y60" s="21"/>
      <c r="Z60" s="21"/>
      <c r="AA60" s="21"/>
      <c r="AB60" s="21"/>
      <c r="AC60" s="1"/>
      <c r="AD60" s="1"/>
      <c r="AE60" s="1"/>
      <c r="AF60" s="1"/>
      <c r="AG60" s="1"/>
      <c r="AH60" s="1"/>
      <c r="AI60" s="1"/>
    </row>
    <row r="61" spans="1:35" ht="16.5" customHeight="1" x14ac:dyDescent="0.3">
      <c r="A61" s="275"/>
      <c r="B61" s="275"/>
      <c r="C61" s="21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1"/>
      <c r="X61" s="44"/>
      <c r="Y61" s="21"/>
      <c r="Z61" s="21"/>
      <c r="AA61" s="21"/>
      <c r="AB61" s="21"/>
      <c r="AC61" s="1"/>
      <c r="AD61" s="1"/>
      <c r="AE61" s="1"/>
      <c r="AF61" s="1"/>
      <c r="AG61" s="1"/>
      <c r="AH61" s="1"/>
      <c r="AI61" s="1"/>
    </row>
    <row r="62" spans="1:35" ht="16.5" customHeight="1" x14ac:dyDescent="0.3">
      <c r="A62" s="275"/>
      <c r="B62" s="275"/>
      <c r="C62" s="21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1"/>
      <c r="X62" s="44"/>
      <c r="Y62" s="21"/>
      <c r="Z62" s="21"/>
      <c r="AA62" s="21"/>
      <c r="AB62" s="21"/>
      <c r="AC62" s="1"/>
      <c r="AD62" s="1"/>
      <c r="AE62" s="1"/>
      <c r="AF62" s="1"/>
      <c r="AG62" s="1"/>
      <c r="AH62" s="1"/>
      <c r="AI62" s="1"/>
    </row>
    <row r="63" spans="1:35" ht="16.5" customHeight="1" x14ac:dyDescent="0.3">
      <c r="A63" s="275"/>
      <c r="B63" s="275"/>
      <c r="C63" s="21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1"/>
      <c r="X63" s="44"/>
      <c r="Y63" s="21"/>
      <c r="Z63" s="21"/>
      <c r="AA63" s="21"/>
      <c r="AB63" s="21"/>
      <c r="AC63" s="1"/>
      <c r="AD63" s="1"/>
      <c r="AE63" s="1"/>
      <c r="AF63" s="1"/>
      <c r="AG63" s="1"/>
      <c r="AH63" s="1"/>
      <c r="AI63" s="1"/>
    </row>
    <row r="64" spans="1:35" ht="16.5" customHeight="1" x14ac:dyDescent="0.3">
      <c r="A64" s="275"/>
      <c r="B64" s="275"/>
      <c r="C64" s="21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1"/>
      <c r="X64" s="44"/>
      <c r="Y64" s="21"/>
      <c r="Z64" s="21"/>
      <c r="AA64" s="21"/>
      <c r="AB64" s="21"/>
      <c r="AC64" s="1"/>
      <c r="AD64" s="1"/>
      <c r="AE64" s="1"/>
      <c r="AF64" s="1"/>
      <c r="AG64" s="1"/>
      <c r="AH64" s="1"/>
      <c r="AI64" s="1"/>
    </row>
    <row r="65" spans="1:35" ht="16.5" customHeight="1" x14ac:dyDescent="0.3">
      <c r="A65" s="275"/>
      <c r="B65" s="275"/>
      <c r="C65" s="21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1"/>
      <c r="X65" s="44"/>
      <c r="Y65" s="21"/>
      <c r="Z65" s="21"/>
      <c r="AA65" s="21"/>
      <c r="AB65" s="21"/>
      <c r="AC65" s="1"/>
      <c r="AD65" s="1"/>
      <c r="AE65" s="1"/>
      <c r="AF65" s="1"/>
      <c r="AG65" s="1"/>
      <c r="AH65" s="1"/>
      <c r="AI65" s="1"/>
    </row>
    <row r="66" spans="1:35" ht="16.5" customHeight="1" x14ac:dyDescent="0.3">
      <c r="A66" s="275"/>
      <c r="B66" s="275"/>
      <c r="C66" s="21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1"/>
      <c r="X66" s="44"/>
      <c r="Y66" s="21"/>
      <c r="Z66" s="21"/>
      <c r="AA66" s="21"/>
      <c r="AB66" s="21"/>
      <c r="AC66" s="1"/>
      <c r="AD66" s="1"/>
      <c r="AE66" s="1"/>
      <c r="AF66" s="1"/>
      <c r="AG66" s="1"/>
      <c r="AH66" s="1"/>
      <c r="AI66" s="1"/>
    </row>
    <row r="67" spans="1:35" ht="16.5" customHeight="1" x14ac:dyDescent="0.3">
      <c r="A67" s="275"/>
      <c r="B67" s="275"/>
      <c r="C67" s="21"/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1"/>
      <c r="X67" s="44"/>
      <c r="Y67" s="21"/>
      <c r="Z67" s="21"/>
      <c r="AA67" s="21"/>
      <c r="AB67" s="21"/>
      <c r="AC67" s="1"/>
      <c r="AD67" s="1"/>
      <c r="AE67" s="1"/>
      <c r="AF67" s="1"/>
      <c r="AG67" s="1"/>
      <c r="AH67" s="1"/>
      <c r="AI67" s="1"/>
    </row>
    <row r="68" spans="1:35" ht="16.5" customHeight="1" x14ac:dyDescent="0.3">
      <c r="A68" s="275"/>
      <c r="B68" s="275"/>
      <c r="C68" s="21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1"/>
      <c r="X68" s="44"/>
      <c r="Y68" s="21"/>
      <c r="Z68" s="21"/>
      <c r="AA68" s="21"/>
      <c r="AB68" s="21"/>
      <c r="AC68" s="1"/>
      <c r="AD68" s="1"/>
      <c r="AE68" s="1"/>
      <c r="AF68" s="1"/>
      <c r="AG68" s="1"/>
      <c r="AH68" s="1"/>
      <c r="AI68" s="1"/>
    </row>
    <row r="69" spans="1:35" ht="16.5" customHeight="1" x14ac:dyDescent="0.3">
      <c r="A69" s="275"/>
      <c r="B69" s="275"/>
      <c r="C69" s="21"/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1"/>
      <c r="X69" s="44"/>
      <c r="Y69" s="21"/>
      <c r="Z69" s="21"/>
      <c r="AA69" s="21"/>
      <c r="AB69" s="21"/>
      <c r="AC69" s="1"/>
      <c r="AD69" s="1"/>
      <c r="AE69" s="1"/>
      <c r="AF69" s="1"/>
      <c r="AG69" s="1"/>
      <c r="AH69" s="1"/>
      <c r="AI69" s="1"/>
    </row>
    <row r="70" spans="1:35" ht="16.5" customHeight="1" x14ac:dyDescent="0.3">
      <c r="A70" s="275"/>
      <c r="B70" s="275"/>
      <c r="C70" s="21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1"/>
      <c r="X70" s="44"/>
      <c r="Y70" s="21"/>
      <c r="Z70" s="21"/>
      <c r="AA70" s="21"/>
      <c r="AB70" s="21"/>
      <c r="AC70" s="1"/>
      <c r="AD70" s="1"/>
      <c r="AE70" s="1"/>
      <c r="AF70" s="1"/>
      <c r="AG70" s="1"/>
      <c r="AH70" s="1"/>
      <c r="AI70" s="1"/>
    </row>
    <row r="71" spans="1:35" ht="16.5" customHeight="1" x14ac:dyDescent="0.3">
      <c r="A71" s="275"/>
      <c r="B71" s="275"/>
      <c r="C71" s="21"/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1"/>
      <c r="X71" s="44"/>
      <c r="Y71" s="21"/>
      <c r="Z71" s="21"/>
      <c r="AA71" s="21"/>
      <c r="AB71" s="21"/>
      <c r="AC71" s="1"/>
      <c r="AD71" s="1"/>
      <c r="AE71" s="1"/>
      <c r="AF71" s="1"/>
      <c r="AG71" s="1"/>
      <c r="AH71" s="1"/>
      <c r="AI71" s="1"/>
    </row>
    <row r="72" spans="1:35" ht="16.5" customHeight="1" x14ac:dyDescent="0.3">
      <c r="A72" s="275"/>
      <c r="B72" s="275"/>
      <c r="C72" s="21"/>
      <c r="D72" s="275"/>
      <c r="E72" s="275"/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1"/>
      <c r="X72" s="44"/>
      <c r="Y72" s="21"/>
      <c r="Z72" s="21"/>
      <c r="AA72" s="21"/>
      <c r="AB72" s="21"/>
      <c r="AC72" s="1"/>
      <c r="AD72" s="1"/>
      <c r="AE72" s="1"/>
      <c r="AF72" s="1"/>
      <c r="AG72" s="1"/>
      <c r="AH72" s="1"/>
      <c r="AI72" s="1"/>
    </row>
    <row r="73" spans="1:35" ht="16.5" customHeight="1" x14ac:dyDescent="0.3">
      <c r="A73" s="275"/>
      <c r="B73" s="275"/>
      <c r="C73" s="21"/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1"/>
      <c r="X73" s="44"/>
      <c r="Y73" s="21"/>
      <c r="Z73" s="21"/>
      <c r="AA73" s="21"/>
      <c r="AB73" s="21"/>
      <c r="AC73" s="1"/>
      <c r="AD73" s="1"/>
      <c r="AE73" s="1"/>
      <c r="AF73" s="1"/>
      <c r="AG73" s="1"/>
      <c r="AH73" s="1"/>
      <c r="AI73" s="1"/>
    </row>
    <row r="74" spans="1:35" ht="16.5" customHeight="1" x14ac:dyDescent="0.3">
      <c r="A74" s="275"/>
      <c r="B74" s="275"/>
      <c r="C74" s="21"/>
      <c r="D74" s="275"/>
      <c r="E74" s="275"/>
      <c r="F74" s="275"/>
      <c r="G74" s="275"/>
      <c r="H74" s="275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1"/>
      <c r="X74" s="44"/>
      <c r="Y74" s="21"/>
      <c r="Z74" s="21"/>
      <c r="AA74" s="21"/>
      <c r="AB74" s="21"/>
      <c r="AC74" s="1"/>
      <c r="AD74" s="1"/>
      <c r="AE74" s="1"/>
      <c r="AF74" s="1"/>
      <c r="AG74" s="1"/>
      <c r="AH74" s="1"/>
      <c r="AI74" s="1"/>
    </row>
    <row r="75" spans="1:35" ht="16.5" customHeight="1" x14ac:dyDescent="0.3">
      <c r="A75" s="275"/>
      <c r="B75" s="275"/>
      <c r="C75" s="21"/>
      <c r="D75" s="275"/>
      <c r="E75" s="275"/>
      <c r="F75" s="275"/>
      <c r="G75" s="275"/>
      <c r="H75" s="275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1"/>
      <c r="X75" s="44"/>
      <c r="Y75" s="21"/>
      <c r="Z75" s="21"/>
      <c r="AA75" s="21"/>
      <c r="AB75" s="21"/>
      <c r="AC75" s="1"/>
      <c r="AD75" s="1"/>
      <c r="AE75" s="1"/>
      <c r="AF75" s="1"/>
      <c r="AG75" s="1"/>
      <c r="AH75" s="1"/>
      <c r="AI75" s="1"/>
    </row>
    <row r="76" spans="1:35" ht="16.5" customHeight="1" x14ac:dyDescent="0.3">
      <c r="A76" s="275"/>
      <c r="B76" s="275"/>
      <c r="C76" s="21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1"/>
      <c r="X76" s="44"/>
      <c r="Y76" s="21"/>
      <c r="Z76" s="21"/>
      <c r="AA76" s="21"/>
      <c r="AB76" s="21"/>
      <c r="AC76" s="1"/>
      <c r="AD76" s="1"/>
      <c r="AE76" s="1"/>
      <c r="AF76" s="1"/>
      <c r="AG76" s="1"/>
      <c r="AH76" s="1"/>
      <c r="AI76" s="1"/>
    </row>
    <row r="77" spans="1:35" ht="16.5" customHeight="1" x14ac:dyDescent="0.3">
      <c r="A77" s="275"/>
      <c r="B77" s="275"/>
      <c r="C77" s="21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1"/>
      <c r="X77" s="44"/>
      <c r="Y77" s="21"/>
      <c r="Z77" s="21"/>
      <c r="AA77" s="21"/>
      <c r="AB77" s="21"/>
      <c r="AC77" s="1"/>
      <c r="AD77" s="1"/>
      <c r="AE77" s="1"/>
      <c r="AF77" s="1"/>
      <c r="AG77" s="1"/>
      <c r="AH77" s="1"/>
      <c r="AI77" s="1"/>
    </row>
    <row r="78" spans="1:35" ht="16.5" customHeight="1" x14ac:dyDescent="0.3">
      <c r="A78" s="275"/>
      <c r="B78" s="275"/>
      <c r="C78" s="21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1"/>
      <c r="X78" s="44"/>
      <c r="Y78" s="21"/>
      <c r="Z78" s="21"/>
      <c r="AA78" s="21"/>
      <c r="AB78" s="21"/>
      <c r="AC78" s="1"/>
      <c r="AD78" s="1"/>
      <c r="AE78" s="1"/>
      <c r="AF78" s="1"/>
      <c r="AG78" s="1"/>
      <c r="AH78" s="1"/>
      <c r="AI78" s="1"/>
    </row>
    <row r="79" spans="1:35" ht="16.5" customHeight="1" x14ac:dyDescent="0.3">
      <c r="A79" s="275"/>
      <c r="B79" s="275"/>
      <c r="C79" s="21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1"/>
      <c r="X79" s="44"/>
      <c r="Y79" s="21"/>
      <c r="Z79" s="21"/>
      <c r="AA79" s="21"/>
      <c r="AB79" s="21"/>
      <c r="AC79" s="1"/>
      <c r="AD79" s="1"/>
      <c r="AE79" s="1"/>
      <c r="AF79" s="1"/>
      <c r="AG79" s="1"/>
      <c r="AH79" s="1"/>
      <c r="AI79" s="1"/>
    </row>
    <row r="80" spans="1:35" ht="16.5" customHeight="1" x14ac:dyDescent="0.3">
      <c r="A80" s="275"/>
      <c r="B80" s="275"/>
      <c r="C80" s="21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1"/>
      <c r="X80" s="44"/>
      <c r="Y80" s="21"/>
      <c r="Z80" s="21"/>
      <c r="AA80" s="21"/>
      <c r="AB80" s="21"/>
      <c r="AC80" s="1"/>
      <c r="AD80" s="1"/>
      <c r="AE80" s="1"/>
      <c r="AF80" s="1"/>
      <c r="AG80" s="1"/>
      <c r="AH80" s="1"/>
      <c r="AI80" s="1"/>
    </row>
    <row r="81" spans="1:35" ht="16.5" customHeight="1" x14ac:dyDescent="0.3">
      <c r="A81" s="275"/>
      <c r="B81" s="275"/>
      <c r="C81" s="21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1"/>
      <c r="X81" s="44"/>
      <c r="Y81" s="21"/>
      <c r="Z81" s="21"/>
      <c r="AA81" s="21"/>
      <c r="AB81" s="21"/>
      <c r="AC81" s="1"/>
      <c r="AD81" s="1"/>
      <c r="AE81" s="1"/>
      <c r="AF81" s="1"/>
      <c r="AG81" s="1"/>
      <c r="AH81" s="1"/>
      <c r="AI81" s="1"/>
    </row>
    <row r="82" spans="1:35" ht="16.5" customHeight="1" x14ac:dyDescent="0.3">
      <c r="A82" s="275"/>
      <c r="B82" s="275"/>
      <c r="C82" s="21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1"/>
      <c r="X82" s="44"/>
      <c r="Y82" s="21"/>
      <c r="Z82" s="21"/>
      <c r="AA82" s="21"/>
      <c r="AB82" s="21"/>
      <c r="AC82" s="1"/>
      <c r="AD82" s="1"/>
      <c r="AE82" s="1"/>
      <c r="AF82" s="1"/>
      <c r="AG82" s="1"/>
      <c r="AH82" s="1"/>
      <c r="AI82" s="1"/>
    </row>
    <row r="83" spans="1:35" ht="16.5" customHeight="1" x14ac:dyDescent="0.3">
      <c r="A83" s="275"/>
      <c r="B83" s="275"/>
      <c r="C83" s="21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1"/>
      <c r="X83" s="44"/>
      <c r="Y83" s="21"/>
      <c r="Z83" s="21"/>
      <c r="AA83" s="21"/>
      <c r="AB83" s="21"/>
      <c r="AC83" s="1"/>
      <c r="AD83" s="1"/>
      <c r="AE83" s="1"/>
      <c r="AF83" s="1"/>
      <c r="AG83" s="1"/>
      <c r="AH83" s="1"/>
      <c r="AI83" s="1"/>
    </row>
    <row r="84" spans="1:35" ht="16.5" customHeight="1" x14ac:dyDescent="0.3">
      <c r="A84" s="275"/>
      <c r="B84" s="275"/>
      <c r="C84" s="21"/>
      <c r="D84" s="275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1"/>
      <c r="X84" s="44"/>
      <c r="Y84" s="21"/>
      <c r="Z84" s="21"/>
      <c r="AA84" s="21"/>
      <c r="AB84" s="21"/>
      <c r="AC84" s="1"/>
      <c r="AD84" s="1"/>
      <c r="AE84" s="1"/>
      <c r="AF84" s="1"/>
      <c r="AG84" s="1"/>
      <c r="AH84" s="1"/>
      <c r="AI84" s="1"/>
    </row>
    <row r="85" spans="1:35" ht="16.5" customHeight="1" x14ac:dyDescent="0.3">
      <c r="A85" s="275"/>
      <c r="B85" s="275"/>
      <c r="C85" s="21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1"/>
      <c r="X85" s="44"/>
      <c r="Y85" s="21"/>
      <c r="Z85" s="21"/>
      <c r="AA85" s="21"/>
      <c r="AB85" s="21"/>
      <c r="AC85" s="1"/>
      <c r="AD85" s="1"/>
      <c r="AE85" s="1"/>
      <c r="AF85" s="1"/>
      <c r="AG85" s="1"/>
      <c r="AH85" s="1"/>
      <c r="AI85" s="1"/>
    </row>
    <row r="86" spans="1:35" ht="16.5" customHeight="1" x14ac:dyDescent="0.3">
      <c r="A86" s="275"/>
      <c r="B86" s="275"/>
      <c r="C86" s="21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1"/>
      <c r="X86" s="44"/>
      <c r="Y86" s="21"/>
      <c r="Z86" s="21"/>
      <c r="AA86" s="21"/>
      <c r="AB86" s="21"/>
      <c r="AC86" s="1"/>
      <c r="AD86" s="1"/>
      <c r="AE86" s="1"/>
      <c r="AF86" s="1"/>
      <c r="AG86" s="1"/>
      <c r="AH86" s="1"/>
      <c r="AI86" s="1"/>
    </row>
    <row r="87" spans="1:35" ht="16.5" customHeight="1" x14ac:dyDescent="0.3">
      <c r="A87" s="275"/>
      <c r="B87" s="275"/>
      <c r="C87" s="21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1"/>
      <c r="X87" s="44"/>
      <c r="Y87" s="21"/>
      <c r="Z87" s="21"/>
      <c r="AA87" s="21"/>
      <c r="AB87" s="21"/>
      <c r="AC87" s="1"/>
      <c r="AD87" s="1"/>
      <c r="AE87" s="1"/>
      <c r="AF87" s="1"/>
      <c r="AG87" s="1"/>
      <c r="AH87" s="1"/>
      <c r="AI87" s="1"/>
    </row>
    <row r="88" spans="1:35" ht="16.5" customHeight="1" x14ac:dyDescent="0.3">
      <c r="A88" s="275"/>
      <c r="B88" s="275"/>
      <c r="C88" s="21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1"/>
      <c r="X88" s="44"/>
      <c r="Y88" s="21"/>
      <c r="Z88" s="21"/>
      <c r="AA88" s="21"/>
      <c r="AB88" s="21"/>
      <c r="AC88" s="1"/>
      <c r="AD88" s="1"/>
      <c r="AE88" s="1"/>
      <c r="AF88" s="1"/>
      <c r="AG88" s="1"/>
      <c r="AH88" s="1"/>
      <c r="AI88" s="1"/>
    </row>
    <row r="89" spans="1:35" ht="16.5" customHeight="1" x14ac:dyDescent="0.3">
      <c r="A89" s="275"/>
      <c r="B89" s="275"/>
      <c r="C89" s="21"/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1"/>
      <c r="X89" s="44"/>
      <c r="Y89" s="21"/>
      <c r="Z89" s="21"/>
      <c r="AA89" s="21"/>
      <c r="AB89" s="21"/>
      <c r="AC89" s="1"/>
      <c r="AD89" s="1"/>
      <c r="AE89" s="1"/>
      <c r="AF89" s="1"/>
      <c r="AG89" s="1"/>
      <c r="AH89" s="1"/>
      <c r="AI89" s="1"/>
    </row>
    <row r="90" spans="1:35" ht="16.5" customHeight="1" x14ac:dyDescent="0.3">
      <c r="A90" s="275"/>
      <c r="B90" s="275"/>
      <c r="C90" s="21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1"/>
      <c r="X90" s="44"/>
      <c r="Y90" s="21"/>
      <c r="Z90" s="21"/>
      <c r="AA90" s="21"/>
      <c r="AB90" s="21"/>
      <c r="AC90" s="1"/>
      <c r="AD90" s="1"/>
      <c r="AE90" s="1"/>
      <c r="AF90" s="1"/>
      <c r="AG90" s="1"/>
      <c r="AH90" s="1"/>
      <c r="AI90" s="1"/>
    </row>
    <row r="91" spans="1:35" ht="16.5" customHeight="1" x14ac:dyDescent="0.3">
      <c r="A91" s="275"/>
      <c r="B91" s="275"/>
      <c r="C91" s="21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1"/>
      <c r="X91" s="44"/>
      <c r="Y91" s="21"/>
      <c r="Z91" s="21"/>
      <c r="AA91" s="21"/>
      <c r="AB91" s="21"/>
      <c r="AC91" s="1"/>
      <c r="AD91" s="1"/>
      <c r="AE91" s="1"/>
      <c r="AF91" s="1"/>
      <c r="AG91" s="1"/>
      <c r="AH91" s="1"/>
      <c r="AI91" s="1"/>
    </row>
    <row r="92" spans="1:35" ht="16.5" customHeight="1" x14ac:dyDescent="0.3">
      <c r="A92" s="275"/>
      <c r="B92" s="275"/>
      <c r="C92" s="21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1"/>
      <c r="X92" s="44"/>
      <c r="Y92" s="21"/>
      <c r="Z92" s="21"/>
      <c r="AA92" s="21"/>
      <c r="AB92" s="21"/>
      <c r="AC92" s="1"/>
      <c r="AD92" s="1"/>
      <c r="AE92" s="1"/>
      <c r="AF92" s="1"/>
      <c r="AG92" s="1"/>
      <c r="AH92" s="1"/>
      <c r="AI92" s="1"/>
    </row>
    <row r="93" spans="1:35" ht="16.5" customHeight="1" x14ac:dyDescent="0.3">
      <c r="A93" s="275"/>
      <c r="B93" s="275"/>
      <c r="C93" s="21"/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1"/>
      <c r="X93" s="44"/>
      <c r="Y93" s="21"/>
      <c r="Z93" s="21"/>
      <c r="AA93" s="21"/>
      <c r="AB93" s="21"/>
      <c r="AC93" s="1"/>
      <c r="AD93" s="1"/>
      <c r="AE93" s="1"/>
      <c r="AF93" s="1"/>
      <c r="AG93" s="1"/>
      <c r="AH93" s="1"/>
      <c r="AI93" s="1"/>
    </row>
    <row r="94" spans="1:35" ht="16.5" customHeight="1" x14ac:dyDescent="0.3">
      <c r="A94" s="275"/>
      <c r="B94" s="275"/>
      <c r="C94" s="21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1"/>
      <c r="X94" s="44"/>
      <c r="Y94" s="21"/>
      <c r="Z94" s="21"/>
      <c r="AA94" s="21"/>
      <c r="AB94" s="21"/>
      <c r="AC94" s="1"/>
      <c r="AD94" s="1"/>
      <c r="AE94" s="1"/>
      <c r="AF94" s="1"/>
      <c r="AG94" s="1"/>
      <c r="AH94" s="1"/>
      <c r="AI94" s="1"/>
    </row>
    <row r="95" spans="1:35" ht="16.5" customHeight="1" x14ac:dyDescent="0.3">
      <c r="A95" s="275"/>
      <c r="B95" s="275"/>
      <c r="C95" s="21"/>
      <c r="D95" s="275"/>
      <c r="E95" s="275"/>
      <c r="F95" s="275"/>
      <c r="G95" s="275"/>
      <c r="H95" s="275"/>
      <c r="I95" s="275"/>
      <c r="J95" s="275"/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75"/>
      <c r="W95" s="21"/>
      <c r="X95" s="44"/>
      <c r="Y95" s="21"/>
      <c r="Z95" s="21"/>
      <c r="AA95" s="21"/>
      <c r="AB95" s="21"/>
      <c r="AC95" s="1"/>
      <c r="AD95" s="1"/>
      <c r="AE95" s="1"/>
      <c r="AF95" s="1"/>
      <c r="AG95" s="1"/>
      <c r="AH95" s="1"/>
      <c r="AI95" s="1"/>
    </row>
    <row r="96" spans="1:35" ht="16.5" customHeight="1" x14ac:dyDescent="0.3">
      <c r="A96" s="275"/>
      <c r="B96" s="275"/>
      <c r="C96" s="21"/>
      <c r="D96" s="275"/>
      <c r="E96" s="275"/>
      <c r="F96" s="275"/>
      <c r="G96" s="275"/>
      <c r="H96" s="275"/>
      <c r="I96" s="275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1"/>
      <c r="X96" s="44"/>
      <c r="Y96" s="21"/>
      <c r="Z96" s="21"/>
      <c r="AA96" s="21"/>
      <c r="AB96" s="21"/>
      <c r="AC96" s="1"/>
      <c r="AD96" s="1"/>
      <c r="AE96" s="1"/>
      <c r="AF96" s="1"/>
      <c r="AG96" s="1"/>
      <c r="AH96" s="1"/>
      <c r="AI96" s="1"/>
    </row>
    <row r="97" spans="1:35" ht="16.5" customHeight="1" x14ac:dyDescent="0.3">
      <c r="A97" s="275"/>
      <c r="B97" s="275"/>
      <c r="C97" s="21"/>
      <c r="D97" s="275"/>
      <c r="E97" s="275"/>
      <c r="F97" s="275"/>
      <c r="G97" s="275"/>
      <c r="H97" s="275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1"/>
      <c r="X97" s="44"/>
      <c r="Y97" s="21"/>
      <c r="Z97" s="21"/>
      <c r="AA97" s="21"/>
      <c r="AB97" s="21"/>
      <c r="AC97" s="1"/>
      <c r="AD97" s="1"/>
      <c r="AE97" s="1"/>
      <c r="AF97" s="1"/>
      <c r="AG97" s="1"/>
      <c r="AH97" s="1"/>
      <c r="AI97" s="1"/>
    </row>
    <row r="98" spans="1:35" ht="16.5" customHeight="1" x14ac:dyDescent="0.3">
      <c r="A98" s="275"/>
      <c r="B98" s="275"/>
      <c r="C98" s="21"/>
      <c r="D98" s="275"/>
      <c r="E98" s="275"/>
      <c r="F98" s="275"/>
      <c r="G98" s="275"/>
      <c r="H98" s="275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1"/>
      <c r="X98" s="44"/>
      <c r="Y98" s="21"/>
      <c r="Z98" s="21"/>
      <c r="AA98" s="21"/>
      <c r="AB98" s="21"/>
      <c r="AC98" s="1"/>
      <c r="AD98" s="1"/>
      <c r="AE98" s="1"/>
      <c r="AF98" s="1"/>
      <c r="AG98" s="1"/>
      <c r="AH98" s="1"/>
      <c r="AI98" s="1"/>
    </row>
    <row r="99" spans="1:35" ht="16.5" customHeight="1" x14ac:dyDescent="0.3">
      <c r="A99" s="275"/>
      <c r="B99" s="275"/>
      <c r="C99" s="21"/>
      <c r="D99" s="275"/>
      <c r="E99" s="275"/>
      <c r="F99" s="275"/>
      <c r="G99" s="275"/>
      <c r="H99" s="275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1"/>
      <c r="X99" s="44"/>
      <c r="Y99" s="21"/>
      <c r="Z99" s="21"/>
      <c r="AA99" s="21"/>
      <c r="AB99" s="21"/>
      <c r="AC99" s="1"/>
      <c r="AD99" s="1"/>
      <c r="AE99" s="1"/>
      <c r="AF99" s="1"/>
      <c r="AG99" s="1"/>
      <c r="AH99" s="1"/>
      <c r="AI99" s="1"/>
    </row>
    <row r="100" spans="1:35" ht="16.5" customHeight="1" x14ac:dyDescent="0.3">
      <c r="A100" s="275"/>
      <c r="B100" s="275"/>
      <c r="C100" s="21"/>
      <c r="D100" s="275"/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1"/>
      <c r="X100" s="44"/>
      <c r="Y100" s="21"/>
      <c r="Z100" s="21"/>
      <c r="AA100" s="21"/>
      <c r="AB100" s="21"/>
      <c r="AC100" s="1"/>
      <c r="AD100" s="1"/>
      <c r="AE100" s="1"/>
      <c r="AF100" s="1"/>
      <c r="AG100" s="1"/>
      <c r="AH100" s="1"/>
      <c r="AI100" s="1"/>
    </row>
    <row r="101" spans="1:35" ht="16.5" customHeight="1" x14ac:dyDescent="0.3">
      <c r="A101" s="275"/>
      <c r="B101" s="275"/>
      <c r="C101" s="21"/>
      <c r="D101" s="275"/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1"/>
      <c r="X101" s="44"/>
      <c r="Y101" s="21"/>
      <c r="Z101" s="21"/>
      <c r="AA101" s="21"/>
      <c r="AB101" s="21"/>
      <c r="AC101" s="1"/>
      <c r="AD101" s="1"/>
      <c r="AE101" s="1"/>
      <c r="AF101" s="1"/>
      <c r="AG101" s="1"/>
      <c r="AH101" s="1"/>
      <c r="AI101" s="1"/>
    </row>
    <row r="102" spans="1:35" ht="16.5" customHeight="1" x14ac:dyDescent="0.3">
      <c r="A102" s="275"/>
      <c r="B102" s="275"/>
      <c r="C102" s="21"/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1"/>
      <c r="X102" s="44"/>
      <c r="Y102" s="21"/>
      <c r="Z102" s="21"/>
      <c r="AA102" s="21"/>
      <c r="AB102" s="21"/>
      <c r="AC102" s="1"/>
      <c r="AD102" s="1"/>
      <c r="AE102" s="1"/>
      <c r="AF102" s="1"/>
      <c r="AG102" s="1"/>
      <c r="AH102" s="1"/>
      <c r="AI102" s="1"/>
    </row>
    <row r="103" spans="1:35" ht="16.5" customHeight="1" x14ac:dyDescent="0.3">
      <c r="A103" s="275"/>
      <c r="B103" s="275"/>
      <c r="C103" s="21"/>
      <c r="D103" s="275"/>
      <c r="E103" s="275"/>
      <c r="F103" s="275"/>
      <c r="G103" s="275"/>
      <c r="H103" s="275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1"/>
      <c r="X103" s="44"/>
      <c r="Y103" s="21"/>
      <c r="Z103" s="21"/>
      <c r="AA103" s="21"/>
      <c r="AB103" s="21"/>
      <c r="AC103" s="1"/>
      <c r="AD103" s="1"/>
      <c r="AE103" s="1"/>
      <c r="AF103" s="1"/>
      <c r="AG103" s="1"/>
      <c r="AH103" s="1"/>
      <c r="AI103" s="1"/>
    </row>
    <row r="104" spans="1:35" ht="16.5" customHeight="1" x14ac:dyDescent="0.3">
      <c r="A104" s="275"/>
      <c r="B104" s="275"/>
      <c r="C104" s="21"/>
      <c r="D104" s="275"/>
      <c r="E104" s="275"/>
      <c r="F104" s="275"/>
      <c r="G104" s="275"/>
      <c r="H104" s="275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75"/>
      <c r="W104" s="21"/>
      <c r="X104" s="44"/>
      <c r="Y104" s="21"/>
      <c r="Z104" s="21"/>
      <c r="AA104" s="21"/>
      <c r="AB104" s="21"/>
      <c r="AC104" s="1"/>
      <c r="AD104" s="1"/>
      <c r="AE104" s="1"/>
      <c r="AF104" s="1"/>
      <c r="AG104" s="1"/>
      <c r="AH104" s="1"/>
      <c r="AI104" s="1"/>
    </row>
    <row r="105" spans="1:35" ht="16.5" customHeight="1" x14ac:dyDescent="0.3">
      <c r="A105" s="275"/>
      <c r="B105" s="275"/>
      <c r="C105" s="21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1"/>
      <c r="X105" s="44"/>
      <c r="Y105" s="21"/>
      <c r="Z105" s="21"/>
      <c r="AA105" s="21"/>
      <c r="AB105" s="21"/>
      <c r="AC105" s="1"/>
      <c r="AD105" s="1"/>
      <c r="AE105" s="1"/>
      <c r="AF105" s="1"/>
      <c r="AG105" s="1"/>
      <c r="AH105" s="1"/>
      <c r="AI105" s="1"/>
    </row>
    <row r="106" spans="1:35" ht="16.5" customHeight="1" x14ac:dyDescent="0.3">
      <c r="A106" s="275"/>
      <c r="B106" s="275"/>
      <c r="C106" s="21"/>
      <c r="D106" s="275"/>
      <c r="E106" s="275"/>
      <c r="F106" s="275"/>
      <c r="G106" s="275"/>
      <c r="H106" s="275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1"/>
      <c r="X106" s="44"/>
      <c r="Y106" s="21"/>
      <c r="Z106" s="21"/>
      <c r="AA106" s="21"/>
      <c r="AB106" s="21"/>
      <c r="AC106" s="1"/>
      <c r="AD106" s="1"/>
      <c r="AE106" s="1"/>
      <c r="AF106" s="1"/>
      <c r="AG106" s="1"/>
      <c r="AH106" s="1"/>
      <c r="AI106" s="1"/>
    </row>
    <row r="107" spans="1:35" ht="16.5" customHeight="1" x14ac:dyDescent="0.3">
      <c r="A107" s="275"/>
      <c r="B107" s="275"/>
      <c r="C107" s="21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75"/>
      <c r="W107" s="21"/>
      <c r="X107" s="44"/>
      <c r="Y107" s="21"/>
      <c r="Z107" s="21"/>
      <c r="AA107" s="21"/>
      <c r="AB107" s="21"/>
      <c r="AC107" s="1"/>
      <c r="AD107" s="1"/>
      <c r="AE107" s="1"/>
      <c r="AF107" s="1"/>
      <c r="AG107" s="1"/>
      <c r="AH107" s="1"/>
      <c r="AI107" s="1"/>
    </row>
    <row r="108" spans="1:35" ht="16.5" customHeight="1" x14ac:dyDescent="0.3">
      <c r="A108" s="275"/>
      <c r="B108" s="275"/>
      <c r="C108" s="21"/>
      <c r="D108" s="275"/>
      <c r="E108" s="275"/>
      <c r="F108" s="275"/>
      <c r="G108" s="275"/>
      <c r="H108" s="275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1"/>
      <c r="X108" s="44"/>
      <c r="Y108" s="21"/>
      <c r="Z108" s="21"/>
      <c r="AA108" s="21"/>
      <c r="AB108" s="21"/>
      <c r="AC108" s="1"/>
      <c r="AD108" s="1"/>
      <c r="AE108" s="1"/>
      <c r="AF108" s="1"/>
      <c r="AG108" s="1"/>
      <c r="AH108" s="1"/>
      <c r="AI108" s="1"/>
    </row>
    <row r="109" spans="1:35" ht="16.5" customHeight="1" x14ac:dyDescent="0.3">
      <c r="A109" s="275"/>
      <c r="B109" s="275"/>
      <c r="C109" s="21"/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1"/>
      <c r="X109" s="44"/>
      <c r="Y109" s="21"/>
      <c r="Z109" s="21"/>
      <c r="AA109" s="21"/>
      <c r="AB109" s="21"/>
      <c r="AC109" s="1"/>
      <c r="AD109" s="1"/>
      <c r="AE109" s="1"/>
      <c r="AF109" s="1"/>
      <c r="AG109" s="1"/>
      <c r="AH109" s="1"/>
      <c r="AI109" s="1"/>
    </row>
    <row r="110" spans="1:35" ht="16.5" customHeight="1" x14ac:dyDescent="0.3">
      <c r="A110" s="275"/>
      <c r="B110" s="275"/>
      <c r="C110" s="21"/>
      <c r="D110" s="275"/>
      <c r="E110" s="275"/>
      <c r="F110" s="275"/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1"/>
      <c r="X110" s="44"/>
      <c r="Y110" s="21"/>
      <c r="Z110" s="21"/>
      <c r="AA110" s="21"/>
      <c r="AB110" s="21"/>
      <c r="AC110" s="1"/>
      <c r="AD110" s="1"/>
      <c r="AE110" s="1"/>
      <c r="AF110" s="1"/>
      <c r="AG110" s="1"/>
      <c r="AH110" s="1"/>
      <c r="AI110" s="1"/>
    </row>
    <row r="111" spans="1:35" ht="16.5" customHeight="1" x14ac:dyDescent="0.3">
      <c r="A111" s="275"/>
      <c r="B111" s="275"/>
      <c r="C111" s="21"/>
      <c r="D111" s="275"/>
      <c r="E111" s="275"/>
      <c r="F111" s="275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75"/>
      <c r="W111" s="21"/>
      <c r="X111" s="44"/>
      <c r="Y111" s="21"/>
      <c r="Z111" s="21"/>
      <c r="AA111" s="21"/>
      <c r="AB111" s="21"/>
      <c r="AC111" s="1"/>
      <c r="AD111" s="1"/>
      <c r="AE111" s="1"/>
      <c r="AF111" s="1"/>
      <c r="AG111" s="1"/>
      <c r="AH111" s="1"/>
      <c r="AI111" s="1"/>
    </row>
    <row r="112" spans="1:35" ht="16.5" customHeight="1" x14ac:dyDescent="0.3">
      <c r="A112" s="275"/>
      <c r="B112" s="275"/>
      <c r="C112" s="21"/>
      <c r="D112" s="275"/>
      <c r="E112" s="275"/>
      <c r="F112" s="275"/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1"/>
      <c r="X112" s="44"/>
      <c r="Y112" s="21"/>
      <c r="Z112" s="21"/>
      <c r="AA112" s="21"/>
      <c r="AB112" s="21"/>
      <c r="AC112" s="1"/>
      <c r="AD112" s="1"/>
      <c r="AE112" s="1"/>
      <c r="AF112" s="1"/>
      <c r="AG112" s="1"/>
      <c r="AH112" s="1"/>
      <c r="AI112" s="1"/>
    </row>
    <row r="113" spans="1:35" ht="16.5" customHeight="1" x14ac:dyDescent="0.3">
      <c r="A113" s="275"/>
      <c r="B113" s="275"/>
      <c r="C113" s="21"/>
      <c r="D113" s="275"/>
      <c r="E113" s="275"/>
      <c r="F113" s="275"/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1"/>
      <c r="X113" s="44"/>
      <c r="Y113" s="21"/>
      <c r="Z113" s="21"/>
      <c r="AA113" s="21"/>
      <c r="AB113" s="21"/>
      <c r="AC113" s="1"/>
      <c r="AD113" s="1"/>
      <c r="AE113" s="1"/>
      <c r="AF113" s="1"/>
      <c r="AG113" s="1"/>
      <c r="AH113" s="1"/>
      <c r="AI113" s="1"/>
    </row>
    <row r="114" spans="1:35" ht="16.5" customHeight="1" x14ac:dyDescent="0.3">
      <c r="A114" s="275"/>
      <c r="B114" s="275"/>
      <c r="C114" s="21"/>
      <c r="D114" s="275"/>
      <c r="E114" s="275"/>
      <c r="F114" s="275"/>
      <c r="G114" s="275"/>
      <c r="H114" s="275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1"/>
      <c r="X114" s="44"/>
      <c r="Y114" s="21"/>
      <c r="Z114" s="21"/>
      <c r="AA114" s="21"/>
      <c r="AB114" s="21"/>
      <c r="AC114" s="1"/>
      <c r="AD114" s="1"/>
      <c r="AE114" s="1"/>
      <c r="AF114" s="1"/>
      <c r="AG114" s="1"/>
      <c r="AH114" s="1"/>
      <c r="AI114" s="1"/>
    </row>
    <row r="115" spans="1:35" ht="16.5" customHeight="1" x14ac:dyDescent="0.3">
      <c r="A115" s="275"/>
      <c r="B115" s="275"/>
      <c r="C115" s="21"/>
      <c r="D115" s="275"/>
      <c r="E115" s="275"/>
      <c r="F115" s="275"/>
      <c r="G115" s="275"/>
      <c r="H115" s="275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1"/>
      <c r="X115" s="44"/>
      <c r="Y115" s="21"/>
      <c r="Z115" s="21"/>
      <c r="AA115" s="21"/>
      <c r="AB115" s="21"/>
      <c r="AC115" s="1"/>
      <c r="AD115" s="1"/>
      <c r="AE115" s="1"/>
      <c r="AF115" s="1"/>
      <c r="AG115" s="1"/>
      <c r="AH115" s="1"/>
      <c r="AI115" s="1"/>
    </row>
    <row r="116" spans="1:35" ht="16.5" customHeight="1" x14ac:dyDescent="0.3">
      <c r="A116" s="275"/>
      <c r="B116" s="275"/>
      <c r="C116" s="21"/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1"/>
      <c r="X116" s="44"/>
      <c r="Y116" s="21"/>
      <c r="Z116" s="21"/>
      <c r="AA116" s="21"/>
      <c r="AB116" s="21"/>
      <c r="AC116" s="1"/>
      <c r="AD116" s="1"/>
      <c r="AE116" s="1"/>
      <c r="AF116" s="1"/>
      <c r="AG116" s="1"/>
      <c r="AH116" s="1"/>
      <c r="AI116" s="1"/>
    </row>
    <row r="117" spans="1:35" ht="16.5" customHeight="1" x14ac:dyDescent="0.3">
      <c r="A117" s="275"/>
      <c r="B117" s="275"/>
      <c r="C117" s="21"/>
      <c r="D117" s="275"/>
      <c r="E117" s="275"/>
      <c r="F117" s="275"/>
      <c r="G117" s="275"/>
      <c r="H117" s="275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1"/>
      <c r="X117" s="44"/>
      <c r="Y117" s="21"/>
      <c r="Z117" s="21"/>
      <c r="AA117" s="21"/>
      <c r="AB117" s="21"/>
      <c r="AC117" s="1"/>
      <c r="AD117" s="1"/>
      <c r="AE117" s="1"/>
      <c r="AF117" s="1"/>
      <c r="AG117" s="1"/>
      <c r="AH117" s="1"/>
      <c r="AI117" s="1"/>
    </row>
    <row r="118" spans="1:35" ht="16.5" customHeight="1" x14ac:dyDescent="0.3">
      <c r="A118" s="275"/>
      <c r="B118" s="275"/>
      <c r="C118" s="21"/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1"/>
      <c r="X118" s="44"/>
      <c r="Y118" s="21"/>
      <c r="Z118" s="21"/>
      <c r="AA118" s="21"/>
      <c r="AB118" s="21"/>
      <c r="AC118" s="1"/>
      <c r="AD118" s="1"/>
      <c r="AE118" s="1"/>
      <c r="AF118" s="1"/>
      <c r="AG118" s="1"/>
      <c r="AH118" s="1"/>
      <c r="AI118" s="1"/>
    </row>
    <row r="119" spans="1:35" ht="16.5" customHeight="1" x14ac:dyDescent="0.3">
      <c r="A119" s="275"/>
      <c r="B119" s="275"/>
      <c r="C119" s="21"/>
      <c r="D119" s="275"/>
      <c r="E119" s="275"/>
      <c r="F119" s="275"/>
      <c r="G119" s="275"/>
      <c r="H119" s="275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1"/>
      <c r="X119" s="44"/>
      <c r="Y119" s="21"/>
      <c r="Z119" s="21"/>
      <c r="AA119" s="21"/>
      <c r="AB119" s="21"/>
      <c r="AC119" s="1"/>
      <c r="AD119" s="1"/>
      <c r="AE119" s="1"/>
      <c r="AF119" s="1"/>
      <c r="AG119" s="1"/>
      <c r="AH119" s="1"/>
      <c r="AI119" s="1"/>
    </row>
    <row r="120" spans="1:35" ht="16.5" customHeight="1" x14ac:dyDescent="0.3">
      <c r="A120" s="275"/>
      <c r="B120" s="275"/>
      <c r="C120" s="21"/>
      <c r="D120" s="275"/>
      <c r="E120" s="275"/>
      <c r="F120" s="275"/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1"/>
      <c r="X120" s="44"/>
      <c r="Y120" s="21"/>
      <c r="Z120" s="21"/>
      <c r="AA120" s="21"/>
      <c r="AB120" s="21"/>
      <c r="AC120" s="1"/>
      <c r="AD120" s="1"/>
      <c r="AE120" s="1"/>
      <c r="AF120" s="1"/>
      <c r="AG120" s="1"/>
      <c r="AH120" s="1"/>
      <c r="AI120" s="1"/>
    </row>
    <row r="121" spans="1:35" ht="16.5" customHeight="1" x14ac:dyDescent="0.3">
      <c r="A121" s="275"/>
      <c r="B121" s="275"/>
      <c r="C121" s="21"/>
      <c r="D121" s="275"/>
      <c r="E121" s="275"/>
      <c r="F121" s="275"/>
      <c r="G121" s="275"/>
      <c r="H121" s="275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1"/>
      <c r="X121" s="44"/>
      <c r="Y121" s="21"/>
      <c r="Z121" s="21"/>
      <c r="AA121" s="21"/>
      <c r="AB121" s="21"/>
      <c r="AC121" s="1"/>
      <c r="AD121" s="1"/>
      <c r="AE121" s="1"/>
      <c r="AF121" s="1"/>
      <c r="AG121" s="1"/>
      <c r="AH121" s="1"/>
      <c r="AI121" s="1"/>
    </row>
    <row r="122" spans="1:35" ht="16.5" customHeight="1" x14ac:dyDescent="0.3">
      <c r="A122" s="275"/>
      <c r="B122" s="275"/>
      <c r="C122" s="21"/>
      <c r="D122" s="275"/>
      <c r="E122" s="275"/>
      <c r="F122" s="275"/>
      <c r="G122" s="275"/>
      <c r="H122" s="275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1"/>
      <c r="X122" s="44"/>
      <c r="Y122" s="21"/>
      <c r="Z122" s="21"/>
      <c r="AA122" s="21"/>
      <c r="AB122" s="21"/>
      <c r="AC122" s="1"/>
      <c r="AD122" s="1"/>
      <c r="AE122" s="1"/>
      <c r="AF122" s="1"/>
      <c r="AG122" s="1"/>
      <c r="AH122" s="1"/>
      <c r="AI122" s="1"/>
    </row>
    <row r="123" spans="1:35" ht="16.5" customHeight="1" x14ac:dyDescent="0.3">
      <c r="A123" s="275"/>
      <c r="B123" s="275"/>
      <c r="C123" s="21"/>
      <c r="D123" s="275"/>
      <c r="E123" s="275"/>
      <c r="F123" s="275"/>
      <c r="G123" s="275"/>
      <c r="H123" s="275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75"/>
      <c r="W123" s="21"/>
      <c r="X123" s="44"/>
      <c r="Y123" s="21"/>
      <c r="Z123" s="21"/>
      <c r="AA123" s="21"/>
      <c r="AB123" s="21"/>
      <c r="AC123" s="1"/>
      <c r="AD123" s="1"/>
      <c r="AE123" s="1"/>
      <c r="AF123" s="1"/>
      <c r="AG123" s="1"/>
      <c r="AH123" s="1"/>
      <c r="AI123" s="1"/>
    </row>
    <row r="124" spans="1:35" ht="16.5" customHeight="1" x14ac:dyDescent="0.3">
      <c r="A124" s="275"/>
      <c r="B124" s="275"/>
      <c r="C124" s="21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1"/>
      <c r="X124" s="44"/>
      <c r="Y124" s="21"/>
      <c r="Z124" s="21"/>
      <c r="AA124" s="21"/>
      <c r="AB124" s="21"/>
      <c r="AC124" s="1"/>
      <c r="AD124" s="1"/>
      <c r="AE124" s="1"/>
      <c r="AF124" s="1"/>
      <c r="AG124" s="1"/>
      <c r="AH124" s="1"/>
      <c r="AI124" s="1"/>
    </row>
    <row r="125" spans="1:35" ht="16.5" customHeight="1" x14ac:dyDescent="0.3">
      <c r="A125" s="275"/>
      <c r="B125" s="275"/>
      <c r="C125" s="21"/>
      <c r="D125" s="275"/>
      <c r="E125" s="275"/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1"/>
      <c r="X125" s="44"/>
      <c r="Y125" s="21"/>
      <c r="Z125" s="21"/>
      <c r="AA125" s="21"/>
      <c r="AB125" s="21"/>
      <c r="AC125" s="1"/>
      <c r="AD125" s="1"/>
      <c r="AE125" s="1"/>
      <c r="AF125" s="1"/>
      <c r="AG125" s="1"/>
      <c r="AH125" s="1"/>
      <c r="AI125" s="1"/>
    </row>
    <row r="126" spans="1:35" ht="16.5" customHeight="1" x14ac:dyDescent="0.3">
      <c r="A126" s="275"/>
      <c r="B126" s="275"/>
      <c r="C126" s="21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1"/>
      <c r="X126" s="44"/>
      <c r="Y126" s="21"/>
      <c r="Z126" s="21"/>
      <c r="AA126" s="21"/>
      <c r="AB126" s="21"/>
      <c r="AC126" s="1"/>
      <c r="AD126" s="1"/>
      <c r="AE126" s="1"/>
      <c r="AF126" s="1"/>
      <c r="AG126" s="1"/>
      <c r="AH126" s="1"/>
      <c r="AI126" s="1"/>
    </row>
    <row r="127" spans="1:35" ht="16.5" customHeight="1" x14ac:dyDescent="0.3">
      <c r="A127" s="275"/>
      <c r="B127" s="275"/>
      <c r="C127" s="21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1"/>
      <c r="X127" s="44"/>
      <c r="Y127" s="21"/>
      <c r="Z127" s="21"/>
      <c r="AA127" s="21"/>
      <c r="AB127" s="21"/>
      <c r="AC127" s="1"/>
      <c r="AD127" s="1"/>
      <c r="AE127" s="1"/>
      <c r="AF127" s="1"/>
      <c r="AG127" s="1"/>
      <c r="AH127" s="1"/>
      <c r="AI127" s="1"/>
    </row>
    <row r="128" spans="1:35" ht="16.5" customHeight="1" x14ac:dyDescent="0.3">
      <c r="A128" s="275"/>
      <c r="B128" s="275"/>
      <c r="C128" s="21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1"/>
      <c r="X128" s="44"/>
      <c r="Y128" s="21"/>
      <c r="Z128" s="21"/>
      <c r="AA128" s="21"/>
      <c r="AB128" s="21"/>
      <c r="AC128" s="1"/>
      <c r="AD128" s="1"/>
      <c r="AE128" s="1"/>
      <c r="AF128" s="1"/>
      <c r="AG128" s="1"/>
      <c r="AH128" s="1"/>
      <c r="AI128" s="1"/>
    </row>
    <row r="129" spans="1:35" ht="16.5" customHeight="1" x14ac:dyDescent="0.3">
      <c r="A129" s="275"/>
      <c r="B129" s="275"/>
      <c r="C129" s="21"/>
      <c r="D129" s="275"/>
      <c r="E129" s="275"/>
      <c r="F129" s="275"/>
      <c r="G129" s="275"/>
      <c r="H129" s="275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1"/>
      <c r="X129" s="44"/>
      <c r="Y129" s="21"/>
      <c r="Z129" s="21"/>
      <c r="AA129" s="21"/>
      <c r="AB129" s="21"/>
      <c r="AC129" s="1"/>
      <c r="AD129" s="1"/>
      <c r="AE129" s="1"/>
      <c r="AF129" s="1"/>
      <c r="AG129" s="1"/>
      <c r="AH129" s="1"/>
      <c r="AI129" s="1"/>
    </row>
    <row r="130" spans="1:35" ht="16.5" customHeight="1" x14ac:dyDescent="0.3">
      <c r="A130" s="275"/>
      <c r="B130" s="275"/>
      <c r="C130" s="21"/>
      <c r="D130" s="275"/>
      <c r="E130" s="275"/>
      <c r="F130" s="275"/>
      <c r="G130" s="275"/>
      <c r="H130" s="275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75"/>
      <c r="W130" s="21"/>
      <c r="X130" s="44"/>
      <c r="Y130" s="21"/>
      <c r="Z130" s="21"/>
      <c r="AA130" s="21"/>
      <c r="AB130" s="21"/>
      <c r="AC130" s="1"/>
      <c r="AD130" s="1"/>
      <c r="AE130" s="1"/>
      <c r="AF130" s="1"/>
      <c r="AG130" s="1"/>
      <c r="AH130" s="1"/>
      <c r="AI130" s="1"/>
    </row>
    <row r="131" spans="1:35" ht="16.5" customHeight="1" x14ac:dyDescent="0.3">
      <c r="A131" s="275"/>
      <c r="B131" s="275"/>
      <c r="C131" s="21"/>
      <c r="D131" s="275"/>
      <c r="E131" s="275"/>
      <c r="F131" s="275"/>
      <c r="G131" s="275"/>
      <c r="H131" s="275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1"/>
      <c r="X131" s="44"/>
      <c r="Y131" s="21"/>
      <c r="Z131" s="21"/>
      <c r="AA131" s="21"/>
      <c r="AB131" s="21"/>
      <c r="AC131" s="1"/>
      <c r="AD131" s="1"/>
      <c r="AE131" s="1"/>
      <c r="AF131" s="1"/>
      <c r="AG131" s="1"/>
      <c r="AH131" s="1"/>
      <c r="AI131" s="1"/>
    </row>
    <row r="132" spans="1:35" ht="16.5" customHeight="1" x14ac:dyDescent="0.3">
      <c r="A132" s="275"/>
      <c r="B132" s="275"/>
      <c r="C132" s="21"/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75"/>
      <c r="W132" s="21"/>
      <c r="X132" s="44"/>
      <c r="Y132" s="21"/>
      <c r="Z132" s="21"/>
      <c r="AA132" s="21"/>
      <c r="AB132" s="21"/>
      <c r="AC132" s="1"/>
      <c r="AD132" s="1"/>
      <c r="AE132" s="1"/>
      <c r="AF132" s="1"/>
      <c r="AG132" s="1"/>
      <c r="AH132" s="1"/>
      <c r="AI132" s="1"/>
    </row>
    <row r="133" spans="1:35" ht="16.5" customHeight="1" x14ac:dyDescent="0.3">
      <c r="A133" s="275"/>
      <c r="B133" s="275"/>
      <c r="C133" s="21"/>
      <c r="D133" s="275"/>
      <c r="E133" s="275"/>
      <c r="F133" s="275"/>
      <c r="G133" s="275"/>
      <c r="H133" s="275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75"/>
      <c r="W133" s="21"/>
      <c r="X133" s="44"/>
      <c r="Y133" s="21"/>
      <c r="Z133" s="21"/>
      <c r="AA133" s="21"/>
      <c r="AB133" s="21"/>
      <c r="AC133" s="1"/>
      <c r="AD133" s="1"/>
      <c r="AE133" s="1"/>
      <c r="AF133" s="1"/>
      <c r="AG133" s="1"/>
      <c r="AH133" s="1"/>
      <c r="AI133" s="1"/>
    </row>
    <row r="134" spans="1:35" ht="16.5" customHeight="1" x14ac:dyDescent="0.3">
      <c r="A134" s="275"/>
      <c r="B134" s="275"/>
      <c r="C134" s="21"/>
      <c r="D134" s="275"/>
      <c r="E134" s="275"/>
      <c r="F134" s="275"/>
      <c r="G134" s="275"/>
      <c r="H134" s="275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1"/>
      <c r="X134" s="44"/>
      <c r="Y134" s="21"/>
      <c r="Z134" s="21"/>
      <c r="AA134" s="21"/>
      <c r="AB134" s="21"/>
      <c r="AC134" s="1"/>
      <c r="AD134" s="1"/>
      <c r="AE134" s="1"/>
      <c r="AF134" s="1"/>
      <c r="AG134" s="1"/>
      <c r="AH134" s="1"/>
      <c r="AI134" s="1"/>
    </row>
    <row r="135" spans="1:35" ht="16.5" customHeight="1" x14ac:dyDescent="0.3">
      <c r="A135" s="275"/>
      <c r="B135" s="275"/>
      <c r="C135" s="21"/>
      <c r="D135" s="275"/>
      <c r="E135" s="275"/>
      <c r="F135" s="275"/>
      <c r="G135" s="275"/>
      <c r="H135" s="275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  <c r="T135" s="275"/>
      <c r="U135" s="275"/>
      <c r="V135" s="275"/>
      <c r="W135" s="21"/>
      <c r="X135" s="44"/>
      <c r="Y135" s="21"/>
      <c r="Z135" s="21"/>
      <c r="AA135" s="21"/>
      <c r="AB135" s="21"/>
      <c r="AC135" s="1"/>
      <c r="AD135" s="1"/>
      <c r="AE135" s="1"/>
      <c r="AF135" s="1"/>
      <c r="AG135" s="1"/>
      <c r="AH135" s="1"/>
      <c r="AI135" s="1"/>
    </row>
    <row r="136" spans="1:35" ht="16.5" customHeight="1" x14ac:dyDescent="0.3">
      <c r="A136" s="275"/>
      <c r="B136" s="275"/>
      <c r="C136" s="21"/>
      <c r="D136" s="275"/>
      <c r="E136" s="275"/>
      <c r="F136" s="275"/>
      <c r="G136" s="275"/>
      <c r="H136" s="275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75"/>
      <c r="W136" s="21"/>
      <c r="X136" s="44"/>
      <c r="Y136" s="21"/>
      <c r="Z136" s="21"/>
      <c r="AA136" s="21"/>
      <c r="AB136" s="21"/>
      <c r="AC136" s="1"/>
      <c r="AD136" s="1"/>
      <c r="AE136" s="1"/>
      <c r="AF136" s="1"/>
      <c r="AG136" s="1"/>
      <c r="AH136" s="1"/>
      <c r="AI136" s="1"/>
    </row>
    <row r="137" spans="1:35" ht="16.5" customHeight="1" x14ac:dyDescent="0.3">
      <c r="A137" s="275"/>
      <c r="B137" s="275"/>
      <c r="C137" s="21"/>
      <c r="D137" s="275"/>
      <c r="E137" s="275"/>
      <c r="F137" s="275"/>
      <c r="G137" s="275"/>
      <c r="H137" s="275"/>
      <c r="I137" s="275"/>
      <c r="J137" s="275"/>
      <c r="K137" s="275"/>
      <c r="L137" s="275"/>
      <c r="M137" s="275"/>
      <c r="N137" s="275"/>
      <c r="O137" s="275"/>
      <c r="P137" s="275"/>
      <c r="Q137" s="275"/>
      <c r="R137" s="275"/>
      <c r="S137" s="275"/>
      <c r="T137" s="275"/>
      <c r="U137" s="275"/>
      <c r="V137" s="275"/>
      <c r="W137" s="21"/>
      <c r="X137" s="44"/>
      <c r="Y137" s="21"/>
      <c r="Z137" s="21"/>
      <c r="AA137" s="21"/>
      <c r="AB137" s="21"/>
      <c r="AC137" s="1"/>
      <c r="AD137" s="1"/>
      <c r="AE137" s="1"/>
      <c r="AF137" s="1"/>
      <c r="AG137" s="1"/>
      <c r="AH137" s="1"/>
      <c r="AI137" s="1"/>
    </row>
    <row r="138" spans="1:35" ht="16.5" customHeight="1" x14ac:dyDescent="0.3">
      <c r="A138" s="275"/>
      <c r="B138" s="275"/>
      <c r="C138" s="21"/>
      <c r="D138" s="275"/>
      <c r="E138" s="275"/>
      <c r="F138" s="275"/>
      <c r="G138" s="275"/>
      <c r="H138" s="275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75"/>
      <c r="W138" s="21"/>
      <c r="X138" s="44"/>
      <c r="Y138" s="21"/>
      <c r="Z138" s="21"/>
      <c r="AA138" s="21"/>
      <c r="AB138" s="21"/>
      <c r="AC138" s="1"/>
      <c r="AD138" s="1"/>
      <c r="AE138" s="1"/>
      <c r="AF138" s="1"/>
      <c r="AG138" s="1"/>
      <c r="AH138" s="1"/>
      <c r="AI138" s="1"/>
    </row>
    <row r="139" spans="1:35" ht="16.5" customHeight="1" x14ac:dyDescent="0.3">
      <c r="A139" s="275"/>
      <c r="B139" s="275"/>
      <c r="C139" s="21"/>
      <c r="D139" s="275"/>
      <c r="E139" s="275"/>
      <c r="F139" s="275"/>
      <c r="G139" s="275"/>
      <c r="H139" s="275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75"/>
      <c r="W139" s="21"/>
      <c r="X139" s="44"/>
      <c r="Y139" s="21"/>
      <c r="Z139" s="21"/>
      <c r="AA139" s="21"/>
      <c r="AB139" s="21"/>
      <c r="AC139" s="1"/>
      <c r="AD139" s="1"/>
      <c r="AE139" s="1"/>
      <c r="AF139" s="1"/>
      <c r="AG139" s="1"/>
      <c r="AH139" s="1"/>
      <c r="AI139" s="1"/>
    </row>
    <row r="140" spans="1:35" ht="16.5" customHeight="1" x14ac:dyDescent="0.3">
      <c r="A140" s="275"/>
      <c r="B140" s="275"/>
      <c r="C140" s="21"/>
      <c r="D140" s="275"/>
      <c r="E140" s="275"/>
      <c r="F140" s="275"/>
      <c r="G140" s="275"/>
      <c r="H140" s="275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75"/>
      <c r="W140" s="21"/>
      <c r="X140" s="44"/>
      <c r="Y140" s="21"/>
      <c r="Z140" s="21"/>
      <c r="AA140" s="21"/>
      <c r="AB140" s="21"/>
      <c r="AC140" s="1"/>
      <c r="AD140" s="1"/>
      <c r="AE140" s="1"/>
      <c r="AF140" s="1"/>
      <c r="AG140" s="1"/>
      <c r="AH140" s="1"/>
      <c r="AI140" s="1"/>
    </row>
    <row r="141" spans="1:35" ht="16.5" customHeight="1" x14ac:dyDescent="0.3">
      <c r="A141" s="275"/>
      <c r="B141" s="275"/>
      <c r="C141" s="21"/>
      <c r="D141" s="275"/>
      <c r="E141" s="275"/>
      <c r="F141" s="275"/>
      <c r="G141" s="275"/>
      <c r="H141" s="275"/>
      <c r="I141" s="275"/>
      <c r="J141" s="275"/>
      <c r="K141" s="275"/>
      <c r="L141" s="275"/>
      <c r="M141" s="275"/>
      <c r="N141" s="275"/>
      <c r="O141" s="275"/>
      <c r="P141" s="275"/>
      <c r="Q141" s="275"/>
      <c r="R141" s="275"/>
      <c r="S141" s="275"/>
      <c r="T141" s="275"/>
      <c r="U141" s="275"/>
      <c r="V141" s="275"/>
      <c r="W141" s="21"/>
      <c r="X141" s="44"/>
      <c r="Y141" s="21"/>
      <c r="Z141" s="21"/>
      <c r="AA141" s="21"/>
      <c r="AB141" s="21"/>
      <c r="AC141" s="1"/>
      <c r="AD141" s="1"/>
      <c r="AE141" s="1"/>
      <c r="AF141" s="1"/>
      <c r="AG141" s="1"/>
      <c r="AH141" s="1"/>
      <c r="AI141" s="1"/>
    </row>
    <row r="142" spans="1:35" ht="16.5" customHeight="1" x14ac:dyDescent="0.3">
      <c r="A142" s="275"/>
      <c r="B142" s="275"/>
      <c r="C142" s="21"/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1"/>
      <c r="X142" s="44"/>
      <c r="Y142" s="21"/>
      <c r="Z142" s="21"/>
      <c r="AA142" s="21"/>
      <c r="AB142" s="21"/>
      <c r="AC142" s="1"/>
      <c r="AD142" s="1"/>
      <c r="AE142" s="1"/>
      <c r="AF142" s="1"/>
      <c r="AG142" s="1"/>
      <c r="AH142" s="1"/>
      <c r="AI142" s="1"/>
    </row>
    <row r="143" spans="1:35" ht="16.5" customHeight="1" x14ac:dyDescent="0.3">
      <c r="A143" s="275"/>
      <c r="B143" s="275"/>
      <c r="C143" s="21"/>
      <c r="D143" s="275"/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75"/>
      <c r="W143" s="21"/>
      <c r="X143" s="44"/>
      <c r="Y143" s="21"/>
      <c r="Z143" s="21"/>
      <c r="AA143" s="21"/>
      <c r="AB143" s="21"/>
      <c r="AC143" s="1"/>
      <c r="AD143" s="1"/>
      <c r="AE143" s="1"/>
      <c r="AF143" s="1"/>
      <c r="AG143" s="1"/>
      <c r="AH143" s="1"/>
      <c r="AI143" s="1"/>
    </row>
    <row r="144" spans="1:35" ht="16.5" customHeight="1" x14ac:dyDescent="0.3">
      <c r="A144" s="275"/>
      <c r="B144" s="275"/>
      <c r="C144" s="21"/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75"/>
      <c r="W144" s="21"/>
      <c r="X144" s="44"/>
      <c r="Y144" s="21"/>
      <c r="Z144" s="21"/>
      <c r="AA144" s="21"/>
      <c r="AB144" s="21"/>
      <c r="AC144" s="1"/>
      <c r="AD144" s="1"/>
      <c r="AE144" s="1"/>
      <c r="AF144" s="1"/>
      <c r="AG144" s="1"/>
      <c r="AH144" s="1"/>
      <c r="AI144" s="1"/>
    </row>
    <row r="145" spans="1:35" ht="16.5" customHeight="1" x14ac:dyDescent="0.3">
      <c r="A145" s="275"/>
      <c r="B145" s="275"/>
      <c r="C145" s="21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75"/>
      <c r="W145" s="21"/>
      <c r="X145" s="44"/>
      <c r="Y145" s="21"/>
      <c r="Z145" s="21"/>
      <c r="AA145" s="21"/>
      <c r="AB145" s="21"/>
      <c r="AC145" s="1"/>
      <c r="AD145" s="1"/>
      <c r="AE145" s="1"/>
      <c r="AF145" s="1"/>
      <c r="AG145" s="1"/>
      <c r="AH145" s="1"/>
      <c r="AI145" s="1"/>
    </row>
    <row r="146" spans="1:35" ht="16.5" customHeight="1" x14ac:dyDescent="0.3">
      <c r="A146" s="275"/>
      <c r="B146" s="275"/>
      <c r="C146" s="21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75"/>
      <c r="W146" s="21"/>
      <c r="X146" s="44"/>
      <c r="Y146" s="21"/>
      <c r="Z146" s="21"/>
      <c r="AA146" s="21"/>
      <c r="AB146" s="21"/>
      <c r="AC146" s="1"/>
      <c r="AD146" s="1"/>
      <c r="AE146" s="1"/>
      <c r="AF146" s="1"/>
      <c r="AG146" s="1"/>
      <c r="AH146" s="1"/>
      <c r="AI146" s="1"/>
    </row>
    <row r="147" spans="1:35" ht="16.5" customHeight="1" x14ac:dyDescent="0.3">
      <c r="A147" s="275"/>
      <c r="B147" s="275"/>
      <c r="C147" s="21"/>
      <c r="D147" s="275"/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75"/>
      <c r="W147" s="21"/>
      <c r="X147" s="44"/>
      <c r="Y147" s="21"/>
      <c r="Z147" s="21"/>
      <c r="AA147" s="21"/>
      <c r="AB147" s="21"/>
      <c r="AC147" s="1"/>
      <c r="AD147" s="1"/>
      <c r="AE147" s="1"/>
      <c r="AF147" s="1"/>
      <c r="AG147" s="1"/>
      <c r="AH147" s="1"/>
      <c r="AI147" s="1"/>
    </row>
    <row r="148" spans="1:35" ht="16.5" customHeight="1" x14ac:dyDescent="0.3">
      <c r="A148" s="275"/>
      <c r="B148" s="275"/>
      <c r="C148" s="21"/>
      <c r="D148" s="275"/>
      <c r="E148" s="275"/>
      <c r="F148" s="275"/>
      <c r="G148" s="275"/>
      <c r="H148" s="275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75"/>
      <c r="W148" s="21"/>
      <c r="X148" s="44"/>
      <c r="Y148" s="21"/>
      <c r="Z148" s="21"/>
      <c r="AA148" s="21"/>
      <c r="AB148" s="21"/>
      <c r="AC148" s="1"/>
      <c r="AD148" s="1"/>
      <c r="AE148" s="1"/>
      <c r="AF148" s="1"/>
      <c r="AG148" s="1"/>
      <c r="AH148" s="1"/>
      <c r="AI148" s="1"/>
    </row>
    <row r="149" spans="1:35" ht="16.5" customHeight="1" x14ac:dyDescent="0.3">
      <c r="A149" s="275"/>
      <c r="B149" s="275"/>
      <c r="C149" s="21"/>
      <c r="D149" s="275"/>
      <c r="E149" s="275"/>
      <c r="F149" s="275"/>
      <c r="G149" s="275"/>
      <c r="H149" s="275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75"/>
      <c r="W149" s="21"/>
      <c r="X149" s="44"/>
      <c r="Y149" s="21"/>
      <c r="Z149" s="21"/>
      <c r="AA149" s="21"/>
      <c r="AB149" s="21"/>
      <c r="AC149" s="1"/>
      <c r="AD149" s="1"/>
      <c r="AE149" s="1"/>
      <c r="AF149" s="1"/>
      <c r="AG149" s="1"/>
      <c r="AH149" s="1"/>
      <c r="AI149" s="1"/>
    </row>
    <row r="150" spans="1:35" ht="16.5" customHeight="1" x14ac:dyDescent="0.3">
      <c r="A150" s="275"/>
      <c r="B150" s="275"/>
      <c r="C150" s="21"/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1"/>
      <c r="X150" s="44"/>
      <c r="Y150" s="21"/>
      <c r="Z150" s="21"/>
      <c r="AA150" s="21"/>
      <c r="AB150" s="21"/>
      <c r="AC150" s="1"/>
      <c r="AD150" s="1"/>
      <c r="AE150" s="1"/>
      <c r="AF150" s="1"/>
      <c r="AG150" s="1"/>
      <c r="AH150" s="1"/>
      <c r="AI150" s="1"/>
    </row>
    <row r="151" spans="1:35" ht="16.5" customHeight="1" x14ac:dyDescent="0.3">
      <c r="A151" s="275"/>
      <c r="B151" s="275"/>
      <c r="C151" s="21"/>
      <c r="D151" s="275"/>
      <c r="E151" s="275"/>
      <c r="F151" s="275"/>
      <c r="G151" s="275"/>
      <c r="H151" s="275"/>
      <c r="I151" s="275"/>
      <c r="J151" s="275"/>
      <c r="K151" s="275"/>
      <c r="L151" s="275"/>
      <c r="M151" s="275"/>
      <c r="N151" s="275"/>
      <c r="O151" s="275"/>
      <c r="P151" s="275"/>
      <c r="Q151" s="275"/>
      <c r="R151" s="275"/>
      <c r="S151" s="275"/>
      <c r="T151" s="275"/>
      <c r="U151" s="275"/>
      <c r="V151" s="275"/>
      <c r="W151" s="21"/>
      <c r="X151" s="44"/>
      <c r="Y151" s="21"/>
      <c r="Z151" s="21"/>
      <c r="AA151" s="21"/>
      <c r="AB151" s="21"/>
      <c r="AC151" s="1"/>
      <c r="AD151" s="1"/>
      <c r="AE151" s="1"/>
      <c r="AF151" s="1"/>
      <c r="AG151" s="1"/>
      <c r="AH151" s="1"/>
      <c r="AI151" s="1"/>
    </row>
    <row r="152" spans="1:35" ht="16.5" customHeight="1" x14ac:dyDescent="0.3">
      <c r="A152" s="275"/>
      <c r="B152" s="275"/>
      <c r="C152" s="21"/>
      <c r="D152" s="275"/>
      <c r="E152" s="275"/>
      <c r="F152" s="275"/>
      <c r="G152" s="275"/>
      <c r="H152" s="275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275"/>
      <c r="W152" s="21"/>
      <c r="X152" s="44"/>
      <c r="Y152" s="21"/>
      <c r="Z152" s="21"/>
      <c r="AA152" s="21"/>
      <c r="AB152" s="21"/>
      <c r="AC152" s="1"/>
      <c r="AD152" s="1"/>
      <c r="AE152" s="1"/>
      <c r="AF152" s="1"/>
      <c r="AG152" s="1"/>
      <c r="AH152" s="1"/>
      <c r="AI152" s="1"/>
    </row>
    <row r="153" spans="1:35" ht="16.5" customHeight="1" x14ac:dyDescent="0.3">
      <c r="A153" s="275"/>
      <c r="B153" s="275"/>
      <c r="C153" s="21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1"/>
      <c r="X153" s="44"/>
      <c r="Y153" s="21"/>
      <c r="Z153" s="21"/>
      <c r="AA153" s="21"/>
      <c r="AB153" s="21"/>
      <c r="AC153" s="1"/>
      <c r="AD153" s="1"/>
      <c r="AE153" s="1"/>
      <c r="AF153" s="1"/>
      <c r="AG153" s="1"/>
      <c r="AH153" s="1"/>
      <c r="AI153" s="1"/>
    </row>
    <row r="154" spans="1:35" ht="16.5" customHeight="1" x14ac:dyDescent="0.3">
      <c r="A154" s="275"/>
      <c r="B154" s="275"/>
      <c r="C154" s="21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1"/>
      <c r="X154" s="44"/>
      <c r="Y154" s="21"/>
      <c r="Z154" s="21"/>
      <c r="AA154" s="21"/>
      <c r="AB154" s="21"/>
      <c r="AC154" s="1"/>
      <c r="AD154" s="1"/>
      <c r="AE154" s="1"/>
      <c r="AF154" s="1"/>
      <c r="AG154" s="1"/>
      <c r="AH154" s="1"/>
      <c r="AI154" s="1"/>
    </row>
    <row r="155" spans="1:35" ht="16.5" customHeight="1" x14ac:dyDescent="0.3">
      <c r="A155" s="275"/>
      <c r="B155" s="275"/>
      <c r="C155" s="21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1"/>
      <c r="X155" s="44"/>
      <c r="Y155" s="21"/>
      <c r="Z155" s="21"/>
      <c r="AA155" s="21"/>
      <c r="AB155" s="21"/>
      <c r="AC155" s="1"/>
      <c r="AD155" s="1"/>
      <c r="AE155" s="1"/>
      <c r="AF155" s="1"/>
      <c r="AG155" s="1"/>
      <c r="AH155" s="1"/>
      <c r="AI155" s="1"/>
    </row>
    <row r="156" spans="1:35" ht="16.5" customHeight="1" x14ac:dyDescent="0.3">
      <c r="A156" s="275"/>
      <c r="B156" s="275"/>
      <c r="C156" s="21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1"/>
      <c r="X156" s="44"/>
      <c r="Y156" s="21"/>
      <c r="Z156" s="21"/>
      <c r="AA156" s="21"/>
      <c r="AB156" s="21"/>
      <c r="AC156" s="1"/>
      <c r="AD156" s="1"/>
      <c r="AE156" s="1"/>
      <c r="AF156" s="1"/>
      <c r="AG156" s="1"/>
      <c r="AH156" s="1"/>
      <c r="AI156" s="1"/>
    </row>
    <row r="157" spans="1:35" ht="16.5" customHeight="1" x14ac:dyDescent="0.3">
      <c r="A157" s="275"/>
      <c r="B157" s="275"/>
      <c r="C157" s="21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1"/>
      <c r="X157" s="44"/>
      <c r="Y157" s="21"/>
      <c r="Z157" s="21"/>
      <c r="AA157" s="21"/>
      <c r="AB157" s="21"/>
      <c r="AC157" s="1"/>
      <c r="AD157" s="1"/>
      <c r="AE157" s="1"/>
      <c r="AF157" s="1"/>
      <c r="AG157" s="1"/>
      <c r="AH157" s="1"/>
      <c r="AI157" s="1"/>
    </row>
    <row r="158" spans="1:35" ht="16.5" customHeight="1" x14ac:dyDescent="0.3">
      <c r="A158" s="275"/>
      <c r="B158" s="275"/>
      <c r="C158" s="21"/>
      <c r="D158" s="275"/>
      <c r="E158" s="275"/>
      <c r="F158" s="275"/>
      <c r="G158" s="275"/>
      <c r="H158" s="275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75"/>
      <c r="W158" s="21"/>
      <c r="X158" s="44"/>
      <c r="Y158" s="21"/>
      <c r="Z158" s="21"/>
      <c r="AA158" s="21"/>
      <c r="AB158" s="21"/>
      <c r="AC158" s="1"/>
      <c r="AD158" s="1"/>
      <c r="AE158" s="1"/>
      <c r="AF158" s="1"/>
      <c r="AG158" s="1"/>
      <c r="AH158" s="1"/>
      <c r="AI158" s="1"/>
    </row>
    <row r="159" spans="1:35" ht="16.5" customHeight="1" x14ac:dyDescent="0.3">
      <c r="A159" s="275"/>
      <c r="B159" s="275"/>
      <c r="C159" s="21"/>
      <c r="D159" s="275"/>
      <c r="E159" s="275"/>
      <c r="F159" s="275"/>
      <c r="G159" s="275"/>
      <c r="H159" s="275"/>
      <c r="I159" s="275"/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  <c r="T159" s="275"/>
      <c r="U159" s="275"/>
      <c r="V159" s="275"/>
      <c r="W159" s="21"/>
      <c r="X159" s="44"/>
      <c r="Y159" s="21"/>
      <c r="Z159" s="21"/>
      <c r="AA159" s="21"/>
      <c r="AB159" s="21"/>
      <c r="AC159" s="1"/>
      <c r="AD159" s="1"/>
      <c r="AE159" s="1"/>
      <c r="AF159" s="1"/>
      <c r="AG159" s="1"/>
      <c r="AH159" s="1"/>
      <c r="AI159" s="1"/>
    </row>
    <row r="160" spans="1:35" ht="16.5" customHeight="1" x14ac:dyDescent="0.3">
      <c r="A160" s="275"/>
      <c r="B160" s="275"/>
      <c r="C160" s="21"/>
      <c r="D160" s="275"/>
      <c r="E160" s="275"/>
      <c r="F160" s="275"/>
      <c r="G160" s="275"/>
      <c r="H160" s="275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75"/>
      <c r="W160" s="21"/>
      <c r="X160" s="44"/>
      <c r="Y160" s="21"/>
      <c r="Z160" s="21"/>
      <c r="AA160" s="21"/>
      <c r="AB160" s="21"/>
      <c r="AC160" s="1"/>
      <c r="AD160" s="1"/>
      <c r="AE160" s="1"/>
      <c r="AF160" s="1"/>
      <c r="AG160" s="1"/>
      <c r="AH160" s="1"/>
      <c r="AI160" s="1"/>
    </row>
    <row r="161" spans="1:35" ht="16.5" customHeight="1" x14ac:dyDescent="0.3">
      <c r="A161" s="275"/>
      <c r="B161" s="275"/>
      <c r="C161" s="21"/>
      <c r="D161" s="275"/>
      <c r="E161" s="275"/>
      <c r="F161" s="275"/>
      <c r="G161" s="275"/>
      <c r="H161" s="275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75"/>
      <c r="W161" s="21"/>
      <c r="X161" s="44"/>
      <c r="Y161" s="21"/>
      <c r="Z161" s="21"/>
      <c r="AA161" s="21"/>
      <c r="AB161" s="21"/>
      <c r="AC161" s="1"/>
      <c r="AD161" s="1"/>
      <c r="AE161" s="1"/>
      <c r="AF161" s="1"/>
      <c r="AG161" s="1"/>
      <c r="AH161" s="1"/>
      <c r="AI161" s="1"/>
    </row>
    <row r="162" spans="1:35" ht="16.5" customHeight="1" x14ac:dyDescent="0.3">
      <c r="A162" s="275"/>
      <c r="B162" s="275"/>
      <c r="C162" s="21"/>
      <c r="D162" s="275"/>
      <c r="E162" s="275"/>
      <c r="F162" s="275"/>
      <c r="G162" s="275"/>
      <c r="H162" s="275"/>
      <c r="I162" s="275"/>
      <c r="J162" s="275"/>
      <c r="K162" s="275"/>
      <c r="L162" s="275"/>
      <c r="M162" s="275"/>
      <c r="N162" s="275"/>
      <c r="O162" s="275"/>
      <c r="P162" s="275"/>
      <c r="Q162" s="275"/>
      <c r="R162" s="275"/>
      <c r="S162" s="275"/>
      <c r="T162" s="275"/>
      <c r="U162" s="275"/>
      <c r="V162" s="275"/>
      <c r="W162" s="21"/>
      <c r="X162" s="44"/>
      <c r="Y162" s="21"/>
      <c r="Z162" s="21"/>
      <c r="AA162" s="21"/>
      <c r="AB162" s="21"/>
      <c r="AC162" s="1"/>
      <c r="AD162" s="1"/>
      <c r="AE162" s="1"/>
      <c r="AF162" s="1"/>
      <c r="AG162" s="1"/>
      <c r="AH162" s="1"/>
      <c r="AI162" s="1"/>
    </row>
    <row r="163" spans="1:35" ht="16.5" customHeight="1" x14ac:dyDescent="0.3">
      <c r="A163" s="275"/>
      <c r="B163" s="275"/>
      <c r="C163" s="21"/>
      <c r="D163" s="275"/>
      <c r="E163" s="275"/>
      <c r="F163" s="275"/>
      <c r="G163" s="275"/>
      <c r="H163" s="275"/>
      <c r="I163" s="275"/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  <c r="T163" s="275"/>
      <c r="U163" s="275"/>
      <c r="V163" s="275"/>
      <c r="W163" s="21"/>
      <c r="X163" s="44"/>
      <c r="Y163" s="21"/>
      <c r="Z163" s="21"/>
      <c r="AA163" s="21"/>
      <c r="AB163" s="21"/>
      <c r="AC163" s="1"/>
      <c r="AD163" s="1"/>
      <c r="AE163" s="1"/>
      <c r="AF163" s="1"/>
      <c r="AG163" s="1"/>
      <c r="AH163" s="1"/>
      <c r="AI163" s="1"/>
    </row>
    <row r="164" spans="1:35" ht="16.5" customHeight="1" x14ac:dyDescent="0.3">
      <c r="A164" s="275"/>
      <c r="B164" s="275"/>
      <c r="C164" s="21"/>
      <c r="D164" s="275"/>
      <c r="E164" s="275"/>
      <c r="F164" s="275"/>
      <c r="G164" s="275"/>
      <c r="H164" s="275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21"/>
      <c r="X164" s="44"/>
      <c r="Y164" s="21"/>
      <c r="Z164" s="21"/>
      <c r="AA164" s="21"/>
      <c r="AB164" s="21"/>
      <c r="AC164" s="1"/>
      <c r="AD164" s="1"/>
      <c r="AE164" s="1"/>
      <c r="AF164" s="1"/>
      <c r="AG164" s="1"/>
      <c r="AH164" s="1"/>
      <c r="AI164" s="1"/>
    </row>
    <row r="165" spans="1:35" ht="16.5" customHeight="1" x14ac:dyDescent="0.3">
      <c r="A165" s="275"/>
      <c r="B165" s="275"/>
      <c r="C165" s="21"/>
      <c r="D165" s="275"/>
      <c r="E165" s="275"/>
      <c r="F165" s="275"/>
      <c r="G165" s="275"/>
      <c r="H165" s="275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75"/>
      <c r="W165" s="21"/>
      <c r="X165" s="44"/>
      <c r="Y165" s="21"/>
      <c r="Z165" s="21"/>
      <c r="AA165" s="21"/>
      <c r="AB165" s="21"/>
      <c r="AC165" s="1"/>
      <c r="AD165" s="1"/>
      <c r="AE165" s="1"/>
      <c r="AF165" s="1"/>
      <c r="AG165" s="1"/>
      <c r="AH165" s="1"/>
      <c r="AI165" s="1"/>
    </row>
    <row r="166" spans="1:35" ht="16.5" customHeight="1" x14ac:dyDescent="0.3">
      <c r="A166" s="275"/>
      <c r="B166" s="275"/>
      <c r="C166" s="21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1"/>
      <c r="X166" s="44"/>
      <c r="Y166" s="21"/>
      <c r="Z166" s="21"/>
      <c r="AA166" s="21"/>
      <c r="AB166" s="21"/>
      <c r="AC166" s="1"/>
      <c r="AD166" s="1"/>
      <c r="AE166" s="1"/>
      <c r="AF166" s="1"/>
      <c r="AG166" s="1"/>
      <c r="AH166" s="1"/>
      <c r="AI166" s="1"/>
    </row>
    <row r="167" spans="1:35" ht="16.5" customHeight="1" x14ac:dyDescent="0.3">
      <c r="A167" s="275"/>
      <c r="B167" s="275"/>
      <c r="C167" s="21"/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75"/>
      <c r="W167" s="21"/>
      <c r="X167" s="44"/>
      <c r="Y167" s="21"/>
      <c r="Z167" s="21"/>
      <c r="AA167" s="21"/>
      <c r="AB167" s="21"/>
      <c r="AC167" s="1"/>
      <c r="AD167" s="1"/>
      <c r="AE167" s="1"/>
      <c r="AF167" s="1"/>
      <c r="AG167" s="1"/>
      <c r="AH167" s="1"/>
      <c r="AI167" s="1"/>
    </row>
    <row r="168" spans="1:35" ht="16.5" customHeight="1" x14ac:dyDescent="0.3">
      <c r="A168" s="275"/>
      <c r="B168" s="275"/>
      <c r="C168" s="21"/>
      <c r="D168" s="275"/>
      <c r="E168" s="275"/>
      <c r="F168" s="275"/>
      <c r="G168" s="275"/>
      <c r="H168" s="275"/>
      <c r="I168" s="275"/>
      <c r="J168" s="275"/>
      <c r="K168" s="275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75"/>
      <c r="W168" s="21"/>
      <c r="X168" s="44"/>
      <c r="Y168" s="21"/>
      <c r="Z168" s="21"/>
      <c r="AA168" s="21"/>
      <c r="AB168" s="21"/>
      <c r="AC168" s="1"/>
      <c r="AD168" s="1"/>
      <c r="AE168" s="1"/>
      <c r="AF168" s="1"/>
      <c r="AG168" s="1"/>
      <c r="AH168" s="1"/>
      <c r="AI168" s="1"/>
    </row>
    <row r="169" spans="1:35" ht="16.5" customHeight="1" x14ac:dyDescent="0.3">
      <c r="A169" s="275"/>
      <c r="B169" s="275"/>
      <c r="C169" s="21"/>
      <c r="D169" s="275"/>
      <c r="E169" s="275"/>
      <c r="F169" s="275"/>
      <c r="G169" s="275"/>
      <c r="H169" s="275"/>
      <c r="I169" s="275"/>
      <c r="J169" s="275"/>
      <c r="K169" s="275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75"/>
      <c r="W169" s="21"/>
      <c r="X169" s="44"/>
      <c r="Y169" s="21"/>
      <c r="Z169" s="21"/>
      <c r="AA169" s="21"/>
      <c r="AB169" s="21"/>
      <c r="AC169" s="1"/>
      <c r="AD169" s="1"/>
      <c r="AE169" s="1"/>
      <c r="AF169" s="1"/>
      <c r="AG169" s="1"/>
      <c r="AH169" s="1"/>
      <c r="AI169" s="1"/>
    </row>
    <row r="170" spans="1:35" ht="16.5" customHeight="1" x14ac:dyDescent="0.3">
      <c r="A170" s="275"/>
      <c r="B170" s="275"/>
      <c r="C170" s="21"/>
      <c r="D170" s="275"/>
      <c r="E170" s="275"/>
      <c r="F170" s="275"/>
      <c r="G170" s="275"/>
      <c r="H170" s="275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  <c r="V170" s="275"/>
      <c r="W170" s="21"/>
      <c r="X170" s="44"/>
      <c r="Y170" s="21"/>
      <c r="Z170" s="21"/>
      <c r="AA170" s="21"/>
      <c r="AB170" s="21"/>
      <c r="AC170" s="1"/>
      <c r="AD170" s="1"/>
      <c r="AE170" s="1"/>
      <c r="AF170" s="1"/>
      <c r="AG170" s="1"/>
      <c r="AH170" s="1"/>
      <c r="AI170" s="1"/>
    </row>
    <row r="171" spans="1:35" ht="16.5" customHeight="1" x14ac:dyDescent="0.3">
      <c r="A171" s="275"/>
      <c r="B171" s="275"/>
      <c r="C171" s="21"/>
      <c r="D171" s="275"/>
      <c r="E171" s="275"/>
      <c r="F171" s="275"/>
      <c r="G171" s="275"/>
      <c r="H171" s="275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75"/>
      <c r="W171" s="21"/>
      <c r="X171" s="44"/>
      <c r="Y171" s="21"/>
      <c r="Z171" s="21"/>
      <c r="AA171" s="21"/>
      <c r="AB171" s="21"/>
      <c r="AC171" s="1"/>
      <c r="AD171" s="1"/>
      <c r="AE171" s="1"/>
      <c r="AF171" s="1"/>
      <c r="AG171" s="1"/>
      <c r="AH171" s="1"/>
      <c r="AI171" s="1"/>
    </row>
    <row r="172" spans="1:35" ht="16.5" customHeight="1" x14ac:dyDescent="0.3">
      <c r="A172" s="275"/>
      <c r="B172" s="275"/>
      <c r="C172" s="21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  <c r="V172" s="275"/>
      <c r="W172" s="21"/>
      <c r="X172" s="44"/>
      <c r="Y172" s="21"/>
      <c r="Z172" s="21"/>
      <c r="AA172" s="21"/>
      <c r="AB172" s="21"/>
      <c r="AC172" s="1"/>
      <c r="AD172" s="1"/>
      <c r="AE172" s="1"/>
      <c r="AF172" s="1"/>
      <c r="AG172" s="1"/>
      <c r="AH172" s="1"/>
      <c r="AI172" s="1"/>
    </row>
    <row r="173" spans="1:35" ht="16.5" customHeight="1" x14ac:dyDescent="0.3">
      <c r="A173" s="275"/>
      <c r="B173" s="275"/>
      <c r="C173" s="21"/>
      <c r="D173" s="275"/>
      <c r="E173" s="275"/>
      <c r="F173" s="275"/>
      <c r="G173" s="275"/>
      <c r="H173" s="275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  <c r="T173" s="275"/>
      <c r="U173" s="275"/>
      <c r="V173" s="275"/>
      <c r="W173" s="21"/>
      <c r="X173" s="44"/>
      <c r="Y173" s="21"/>
      <c r="Z173" s="21"/>
      <c r="AA173" s="21"/>
      <c r="AB173" s="21"/>
      <c r="AC173" s="1"/>
      <c r="AD173" s="1"/>
      <c r="AE173" s="1"/>
      <c r="AF173" s="1"/>
      <c r="AG173" s="1"/>
      <c r="AH173" s="1"/>
      <c r="AI173" s="1"/>
    </row>
    <row r="174" spans="1:35" ht="16.5" customHeight="1" x14ac:dyDescent="0.3">
      <c r="A174" s="275"/>
      <c r="B174" s="275"/>
      <c r="C174" s="21"/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1"/>
      <c r="X174" s="44"/>
      <c r="Y174" s="21"/>
      <c r="Z174" s="21"/>
      <c r="AA174" s="21"/>
      <c r="AB174" s="21"/>
      <c r="AC174" s="1"/>
      <c r="AD174" s="1"/>
      <c r="AE174" s="1"/>
      <c r="AF174" s="1"/>
      <c r="AG174" s="1"/>
      <c r="AH174" s="1"/>
      <c r="AI174" s="1"/>
    </row>
    <row r="175" spans="1:35" ht="16.5" customHeight="1" x14ac:dyDescent="0.3">
      <c r="A175" s="275"/>
      <c r="B175" s="275"/>
      <c r="C175" s="21"/>
      <c r="D175" s="275"/>
      <c r="E175" s="275"/>
      <c r="F175" s="275"/>
      <c r="G175" s="275"/>
      <c r="H175" s="275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  <c r="T175" s="275"/>
      <c r="U175" s="275"/>
      <c r="V175" s="275"/>
      <c r="W175" s="21"/>
      <c r="X175" s="44"/>
      <c r="Y175" s="21"/>
      <c r="Z175" s="21"/>
      <c r="AA175" s="21"/>
      <c r="AB175" s="21"/>
      <c r="AC175" s="1"/>
      <c r="AD175" s="1"/>
      <c r="AE175" s="1"/>
      <c r="AF175" s="1"/>
      <c r="AG175" s="1"/>
      <c r="AH175" s="1"/>
      <c r="AI175" s="1"/>
    </row>
    <row r="176" spans="1:35" ht="16.5" customHeight="1" x14ac:dyDescent="0.3">
      <c r="A176" s="275"/>
      <c r="B176" s="275"/>
      <c r="C176" s="21"/>
      <c r="D176" s="275"/>
      <c r="E176" s="275"/>
      <c r="F176" s="275"/>
      <c r="G176" s="275"/>
      <c r="H176" s="275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75"/>
      <c r="W176" s="21"/>
      <c r="X176" s="44"/>
      <c r="Y176" s="21"/>
      <c r="Z176" s="21"/>
      <c r="AA176" s="21"/>
      <c r="AB176" s="21"/>
      <c r="AC176" s="1"/>
      <c r="AD176" s="1"/>
      <c r="AE176" s="1"/>
      <c r="AF176" s="1"/>
      <c r="AG176" s="1"/>
      <c r="AH176" s="1"/>
      <c r="AI176" s="1"/>
    </row>
    <row r="177" spans="1:35" ht="16.5" customHeight="1" x14ac:dyDescent="0.3">
      <c r="A177" s="275"/>
      <c r="B177" s="275"/>
      <c r="C177" s="21"/>
      <c r="D177" s="275"/>
      <c r="E177" s="275"/>
      <c r="F177" s="275"/>
      <c r="G177" s="275"/>
      <c r="H177" s="275"/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275"/>
      <c r="U177" s="275"/>
      <c r="V177" s="275"/>
      <c r="W177" s="21"/>
      <c r="X177" s="44"/>
      <c r="Y177" s="21"/>
      <c r="Z177" s="21"/>
      <c r="AA177" s="21"/>
      <c r="AB177" s="21"/>
      <c r="AC177" s="1"/>
      <c r="AD177" s="1"/>
      <c r="AE177" s="1"/>
      <c r="AF177" s="1"/>
      <c r="AG177" s="1"/>
      <c r="AH177" s="1"/>
      <c r="AI177" s="1"/>
    </row>
    <row r="178" spans="1:35" ht="16.5" customHeight="1" x14ac:dyDescent="0.3">
      <c r="A178" s="275"/>
      <c r="B178" s="275"/>
      <c r="C178" s="21"/>
      <c r="D178" s="275"/>
      <c r="E178" s="275"/>
      <c r="F178" s="275"/>
      <c r="G178" s="275"/>
      <c r="H178" s="275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75"/>
      <c r="W178" s="21"/>
      <c r="X178" s="44"/>
      <c r="Y178" s="21"/>
      <c r="Z178" s="21"/>
      <c r="AA178" s="21"/>
      <c r="AB178" s="21"/>
      <c r="AC178" s="1"/>
      <c r="AD178" s="1"/>
      <c r="AE178" s="1"/>
      <c r="AF178" s="1"/>
      <c r="AG178" s="1"/>
      <c r="AH178" s="1"/>
      <c r="AI178" s="1"/>
    </row>
    <row r="179" spans="1:35" ht="16.5" customHeight="1" x14ac:dyDescent="0.3">
      <c r="A179" s="275"/>
      <c r="B179" s="275"/>
      <c r="C179" s="21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275"/>
      <c r="W179" s="21"/>
      <c r="X179" s="44"/>
      <c r="Y179" s="21"/>
      <c r="Z179" s="21"/>
      <c r="AA179" s="21"/>
      <c r="AB179" s="21"/>
      <c r="AC179" s="1"/>
      <c r="AD179" s="1"/>
      <c r="AE179" s="1"/>
      <c r="AF179" s="1"/>
      <c r="AG179" s="1"/>
      <c r="AH179" s="1"/>
      <c r="AI179" s="1"/>
    </row>
    <row r="180" spans="1:35" ht="16.5" customHeight="1" x14ac:dyDescent="0.3">
      <c r="A180" s="275"/>
      <c r="B180" s="275"/>
      <c r="C180" s="21"/>
      <c r="D180" s="275"/>
      <c r="E180" s="275"/>
      <c r="F180" s="275"/>
      <c r="G180" s="275"/>
      <c r="H180" s="275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75"/>
      <c r="W180" s="21"/>
      <c r="X180" s="44"/>
      <c r="Y180" s="21"/>
      <c r="Z180" s="21"/>
      <c r="AA180" s="21"/>
      <c r="AB180" s="21"/>
      <c r="AC180" s="1"/>
      <c r="AD180" s="1"/>
      <c r="AE180" s="1"/>
      <c r="AF180" s="1"/>
      <c r="AG180" s="1"/>
      <c r="AH180" s="1"/>
      <c r="AI180" s="1"/>
    </row>
    <row r="181" spans="1:35" ht="16.5" customHeight="1" x14ac:dyDescent="0.3">
      <c r="A181" s="275"/>
      <c r="B181" s="275"/>
      <c r="C181" s="21"/>
      <c r="D181" s="275"/>
      <c r="E181" s="275"/>
      <c r="F181" s="275"/>
      <c r="G181" s="275"/>
      <c r="H181" s="275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  <c r="S181" s="275"/>
      <c r="T181" s="275"/>
      <c r="U181" s="275"/>
      <c r="V181" s="275"/>
      <c r="W181" s="21"/>
      <c r="X181" s="44"/>
      <c r="Y181" s="21"/>
      <c r="Z181" s="21"/>
      <c r="AA181" s="21"/>
      <c r="AB181" s="21"/>
      <c r="AC181" s="1"/>
      <c r="AD181" s="1"/>
      <c r="AE181" s="1"/>
      <c r="AF181" s="1"/>
      <c r="AG181" s="1"/>
      <c r="AH181" s="1"/>
      <c r="AI181" s="1"/>
    </row>
    <row r="182" spans="1:35" ht="16.5" customHeight="1" x14ac:dyDescent="0.3">
      <c r="A182" s="275"/>
      <c r="B182" s="275"/>
      <c r="C182" s="21"/>
      <c r="D182" s="275"/>
      <c r="E182" s="275"/>
      <c r="F182" s="275"/>
      <c r="G182" s="275"/>
      <c r="H182" s="275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  <c r="T182" s="275"/>
      <c r="U182" s="275"/>
      <c r="V182" s="275"/>
      <c r="W182" s="21"/>
      <c r="X182" s="44"/>
      <c r="Y182" s="21"/>
      <c r="Z182" s="21"/>
      <c r="AA182" s="21"/>
      <c r="AB182" s="21"/>
      <c r="AC182" s="1"/>
      <c r="AD182" s="1"/>
      <c r="AE182" s="1"/>
      <c r="AF182" s="1"/>
      <c r="AG182" s="1"/>
      <c r="AH182" s="1"/>
      <c r="AI182" s="1"/>
    </row>
    <row r="183" spans="1:35" ht="16.5" customHeight="1" x14ac:dyDescent="0.3">
      <c r="A183" s="275"/>
      <c r="B183" s="275"/>
      <c r="C183" s="21"/>
      <c r="D183" s="275"/>
      <c r="E183" s="275"/>
      <c r="F183" s="275"/>
      <c r="G183" s="275"/>
      <c r="H183" s="275"/>
      <c r="I183" s="275"/>
      <c r="J183" s="275"/>
      <c r="K183" s="275"/>
      <c r="L183" s="275"/>
      <c r="M183" s="275"/>
      <c r="N183" s="275"/>
      <c r="O183" s="275"/>
      <c r="P183" s="275"/>
      <c r="Q183" s="275"/>
      <c r="R183" s="275"/>
      <c r="S183" s="275"/>
      <c r="T183" s="275"/>
      <c r="U183" s="275"/>
      <c r="V183" s="275"/>
      <c r="W183" s="21"/>
      <c r="X183" s="44"/>
      <c r="Y183" s="21"/>
      <c r="Z183" s="21"/>
      <c r="AA183" s="21"/>
      <c r="AB183" s="21"/>
      <c r="AC183" s="1"/>
      <c r="AD183" s="1"/>
      <c r="AE183" s="1"/>
      <c r="AF183" s="1"/>
      <c r="AG183" s="1"/>
      <c r="AH183" s="1"/>
      <c r="AI183" s="1"/>
    </row>
    <row r="184" spans="1:35" ht="16.5" customHeight="1" x14ac:dyDescent="0.3">
      <c r="A184" s="275"/>
      <c r="B184" s="275"/>
      <c r="C184" s="21"/>
      <c r="D184" s="275"/>
      <c r="E184" s="275"/>
      <c r="F184" s="275"/>
      <c r="G184" s="275"/>
      <c r="H184" s="275"/>
      <c r="I184" s="275"/>
      <c r="J184" s="275"/>
      <c r="K184" s="275"/>
      <c r="L184" s="275"/>
      <c r="M184" s="275"/>
      <c r="N184" s="275"/>
      <c r="O184" s="275"/>
      <c r="P184" s="275"/>
      <c r="Q184" s="275"/>
      <c r="R184" s="275"/>
      <c r="S184" s="275"/>
      <c r="T184" s="275"/>
      <c r="U184" s="275"/>
      <c r="V184" s="275"/>
      <c r="W184" s="21"/>
      <c r="X184" s="44"/>
      <c r="Y184" s="21"/>
      <c r="Z184" s="21"/>
      <c r="AA184" s="21"/>
      <c r="AB184" s="21"/>
      <c r="AC184" s="1"/>
      <c r="AD184" s="1"/>
      <c r="AE184" s="1"/>
      <c r="AF184" s="1"/>
      <c r="AG184" s="1"/>
      <c r="AH184" s="1"/>
      <c r="AI184" s="1"/>
    </row>
    <row r="185" spans="1:35" ht="16.5" customHeight="1" x14ac:dyDescent="0.3">
      <c r="A185" s="275"/>
      <c r="B185" s="275"/>
      <c r="C185" s="21"/>
      <c r="D185" s="275"/>
      <c r="E185" s="275"/>
      <c r="F185" s="275"/>
      <c r="G185" s="275"/>
      <c r="H185" s="275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5"/>
      <c r="T185" s="275"/>
      <c r="U185" s="275"/>
      <c r="V185" s="275"/>
      <c r="W185" s="21"/>
      <c r="X185" s="44"/>
      <c r="Y185" s="21"/>
      <c r="Z185" s="21"/>
      <c r="AA185" s="21"/>
      <c r="AB185" s="21"/>
      <c r="AC185" s="1"/>
      <c r="AD185" s="1"/>
      <c r="AE185" s="1"/>
      <c r="AF185" s="1"/>
      <c r="AG185" s="1"/>
      <c r="AH185" s="1"/>
      <c r="AI185" s="1"/>
    </row>
    <row r="186" spans="1:35" ht="16.5" customHeight="1" x14ac:dyDescent="0.3">
      <c r="A186" s="275"/>
      <c r="B186" s="275"/>
      <c r="C186" s="21"/>
      <c r="D186" s="275"/>
      <c r="E186" s="275"/>
      <c r="F186" s="275"/>
      <c r="G186" s="275"/>
      <c r="H186" s="275"/>
      <c r="I186" s="275"/>
      <c r="J186" s="275"/>
      <c r="K186" s="275"/>
      <c r="L186" s="275"/>
      <c r="M186" s="275"/>
      <c r="N186" s="275"/>
      <c r="O186" s="275"/>
      <c r="P186" s="275"/>
      <c r="Q186" s="275"/>
      <c r="R186" s="275"/>
      <c r="S186" s="275"/>
      <c r="T186" s="275"/>
      <c r="U186" s="275"/>
      <c r="V186" s="275"/>
      <c r="W186" s="21"/>
      <c r="X186" s="44"/>
      <c r="Y186" s="21"/>
      <c r="Z186" s="21"/>
      <c r="AA186" s="21"/>
      <c r="AB186" s="21"/>
      <c r="AC186" s="1"/>
      <c r="AD186" s="1"/>
      <c r="AE186" s="1"/>
      <c r="AF186" s="1"/>
      <c r="AG186" s="1"/>
      <c r="AH186" s="1"/>
      <c r="AI186" s="1"/>
    </row>
    <row r="187" spans="1:35" ht="16.5" customHeight="1" x14ac:dyDescent="0.3">
      <c r="A187" s="275"/>
      <c r="B187" s="275"/>
      <c r="C187" s="21"/>
      <c r="D187" s="275"/>
      <c r="E187" s="275"/>
      <c r="F187" s="275"/>
      <c r="G187" s="275"/>
      <c r="H187" s="275"/>
      <c r="I187" s="275"/>
      <c r="J187" s="275"/>
      <c r="K187" s="275"/>
      <c r="L187" s="275"/>
      <c r="M187" s="275"/>
      <c r="N187" s="275"/>
      <c r="O187" s="275"/>
      <c r="P187" s="275"/>
      <c r="Q187" s="275"/>
      <c r="R187" s="275"/>
      <c r="S187" s="275"/>
      <c r="T187" s="275"/>
      <c r="U187" s="275"/>
      <c r="V187" s="275"/>
      <c r="W187" s="21"/>
      <c r="X187" s="44"/>
      <c r="Y187" s="21"/>
      <c r="Z187" s="21"/>
      <c r="AA187" s="21"/>
      <c r="AB187" s="21"/>
      <c r="AC187" s="1"/>
      <c r="AD187" s="1"/>
      <c r="AE187" s="1"/>
      <c r="AF187" s="1"/>
      <c r="AG187" s="1"/>
      <c r="AH187" s="1"/>
      <c r="AI187" s="1"/>
    </row>
    <row r="188" spans="1:35" ht="16.5" customHeight="1" x14ac:dyDescent="0.3">
      <c r="A188" s="275"/>
      <c r="B188" s="275"/>
      <c r="C188" s="21"/>
      <c r="D188" s="275"/>
      <c r="E188" s="275"/>
      <c r="F188" s="275"/>
      <c r="G188" s="275"/>
      <c r="H188" s="275"/>
      <c r="I188" s="275"/>
      <c r="J188" s="275"/>
      <c r="K188" s="275"/>
      <c r="L188" s="275"/>
      <c r="M188" s="275"/>
      <c r="N188" s="275"/>
      <c r="O188" s="275"/>
      <c r="P188" s="275"/>
      <c r="Q188" s="275"/>
      <c r="R188" s="275"/>
      <c r="S188" s="275"/>
      <c r="T188" s="275"/>
      <c r="U188" s="275"/>
      <c r="V188" s="275"/>
      <c r="W188" s="21"/>
      <c r="X188" s="44"/>
      <c r="Y188" s="21"/>
      <c r="Z188" s="21"/>
      <c r="AA188" s="21"/>
      <c r="AB188" s="21"/>
      <c r="AC188" s="1"/>
      <c r="AD188" s="1"/>
      <c r="AE188" s="1"/>
      <c r="AF188" s="1"/>
      <c r="AG188" s="1"/>
      <c r="AH188" s="1"/>
      <c r="AI188" s="1"/>
    </row>
    <row r="189" spans="1:35" ht="16.5" customHeight="1" x14ac:dyDescent="0.3">
      <c r="A189" s="275"/>
      <c r="B189" s="275"/>
      <c r="C189" s="21"/>
      <c r="D189" s="275"/>
      <c r="E189" s="275"/>
      <c r="F189" s="275"/>
      <c r="G189" s="275"/>
      <c r="H189" s="275"/>
      <c r="I189" s="275"/>
      <c r="J189" s="275"/>
      <c r="K189" s="275"/>
      <c r="L189" s="275"/>
      <c r="M189" s="275"/>
      <c r="N189" s="275"/>
      <c r="O189" s="275"/>
      <c r="P189" s="275"/>
      <c r="Q189" s="275"/>
      <c r="R189" s="275"/>
      <c r="S189" s="275"/>
      <c r="T189" s="275"/>
      <c r="U189" s="275"/>
      <c r="V189" s="275"/>
      <c r="W189" s="21"/>
      <c r="X189" s="44"/>
      <c r="Y189" s="21"/>
      <c r="Z189" s="21"/>
      <c r="AA189" s="21"/>
      <c r="AB189" s="21"/>
      <c r="AC189" s="1"/>
      <c r="AD189" s="1"/>
      <c r="AE189" s="1"/>
      <c r="AF189" s="1"/>
      <c r="AG189" s="1"/>
      <c r="AH189" s="1"/>
      <c r="AI189" s="1"/>
    </row>
    <row r="190" spans="1:35" ht="16.5" customHeight="1" x14ac:dyDescent="0.3">
      <c r="A190" s="275"/>
      <c r="B190" s="275"/>
      <c r="C190" s="21"/>
      <c r="D190" s="275"/>
      <c r="E190" s="275"/>
      <c r="F190" s="275"/>
      <c r="G190" s="275"/>
      <c r="H190" s="275"/>
      <c r="I190" s="275"/>
      <c r="J190" s="275"/>
      <c r="K190" s="275"/>
      <c r="L190" s="275"/>
      <c r="M190" s="275"/>
      <c r="N190" s="275"/>
      <c r="O190" s="275"/>
      <c r="P190" s="275"/>
      <c r="Q190" s="275"/>
      <c r="R190" s="275"/>
      <c r="S190" s="275"/>
      <c r="T190" s="275"/>
      <c r="U190" s="275"/>
      <c r="V190" s="275"/>
      <c r="W190" s="21"/>
      <c r="X190" s="44"/>
      <c r="Y190" s="21"/>
      <c r="Z190" s="21"/>
      <c r="AA190" s="21"/>
      <c r="AB190" s="21"/>
      <c r="AC190" s="1"/>
      <c r="AD190" s="1"/>
      <c r="AE190" s="1"/>
      <c r="AF190" s="1"/>
      <c r="AG190" s="1"/>
      <c r="AH190" s="1"/>
      <c r="AI190" s="1"/>
    </row>
    <row r="191" spans="1:35" ht="16.5" customHeight="1" x14ac:dyDescent="0.3">
      <c r="A191" s="275"/>
      <c r="B191" s="275"/>
      <c r="C191" s="21"/>
      <c r="D191" s="275"/>
      <c r="E191" s="275"/>
      <c r="F191" s="275"/>
      <c r="G191" s="275"/>
      <c r="H191" s="275"/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  <c r="S191" s="275"/>
      <c r="T191" s="275"/>
      <c r="U191" s="275"/>
      <c r="V191" s="275"/>
      <c r="W191" s="21"/>
      <c r="X191" s="44"/>
      <c r="Y191" s="21"/>
      <c r="Z191" s="21"/>
      <c r="AA191" s="21"/>
      <c r="AB191" s="21"/>
      <c r="AC191" s="1"/>
      <c r="AD191" s="1"/>
      <c r="AE191" s="1"/>
      <c r="AF191" s="1"/>
      <c r="AG191" s="1"/>
      <c r="AH191" s="1"/>
      <c r="AI191" s="1"/>
    </row>
    <row r="192" spans="1:35" ht="16.5" customHeight="1" x14ac:dyDescent="0.3">
      <c r="A192" s="275"/>
      <c r="B192" s="275"/>
      <c r="C192" s="21"/>
      <c r="D192" s="275"/>
      <c r="E192" s="275"/>
      <c r="F192" s="275"/>
      <c r="G192" s="275"/>
      <c r="H192" s="275"/>
      <c r="I192" s="275"/>
      <c r="J192" s="275"/>
      <c r="K192" s="275"/>
      <c r="L192" s="275"/>
      <c r="M192" s="275"/>
      <c r="N192" s="275"/>
      <c r="O192" s="275"/>
      <c r="P192" s="275"/>
      <c r="Q192" s="275"/>
      <c r="R192" s="275"/>
      <c r="S192" s="275"/>
      <c r="T192" s="275"/>
      <c r="U192" s="275"/>
      <c r="V192" s="275"/>
      <c r="W192" s="21"/>
      <c r="X192" s="44"/>
      <c r="Y192" s="21"/>
      <c r="Z192" s="21"/>
      <c r="AA192" s="21"/>
      <c r="AB192" s="21"/>
      <c r="AC192" s="1"/>
      <c r="AD192" s="1"/>
      <c r="AE192" s="1"/>
      <c r="AF192" s="1"/>
      <c r="AG192" s="1"/>
      <c r="AH192" s="1"/>
      <c r="AI192" s="1"/>
    </row>
    <row r="193" spans="1:35" ht="16.5" customHeight="1" x14ac:dyDescent="0.3">
      <c r="A193" s="275"/>
      <c r="B193" s="275"/>
      <c r="C193" s="21"/>
      <c r="D193" s="275"/>
      <c r="E193" s="275"/>
      <c r="F193" s="275"/>
      <c r="G193" s="275"/>
      <c r="H193" s="275"/>
      <c r="I193" s="275"/>
      <c r="J193" s="275"/>
      <c r="K193" s="275"/>
      <c r="L193" s="275"/>
      <c r="M193" s="275"/>
      <c r="N193" s="275"/>
      <c r="O193" s="275"/>
      <c r="P193" s="275"/>
      <c r="Q193" s="275"/>
      <c r="R193" s="275"/>
      <c r="S193" s="275"/>
      <c r="T193" s="275"/>
      <c r="U193" s="275"/>
      <c r="V193" s="275"/>
      <c r="W193" s="21"/>
      <c r="X193" s="44"/>
      <c r="Y193" s="21"/>
      <c r="Z193" s="21"/>
      <c r="AA193" s="21"/>
      <c r="AB193" s="21"/>
      <c r="AC193" s="1"/>
      <c r="AD193" s="1"/>
      <c r="AE193" s="1"/>
      <c r="AF193" s="1"/>
      <c r="AG193" s="1"/>
      <c r="AH193" s="1"/>
      <c r="AI193" s="1"/>
    </row>
    <row r="194" spans="1:35" ht="16.5" customHeight="1" x14ac:dyDescent="0.3">
      <c r="A194" s="275"/>
      <c r="B194" s="275"/>
      <c r="C194" s="21"/>
      <c r="D194" s="275"/>
      <c r="E194" s="275"/>
      <c r="F194" s="275"/>
      <c r="G194" s="275"/>
      <c r="H194" s="275"/>
      <c r="I194" s="275"/>
      <c r="J194" s="275"/>
      <c r="K194" s="275"/>
      <c r="L194" s="275"/>
      <c r="M194" s="275"/>
      <c r="N194" s="275"/>
      <c r="O194" s="275"/>
      <c r="P194" s="275"/>
      <c r="Q194" s="275"/>
      <c r="R194" s="275"/>
      <c r="S194" s="275"/>
      <c r="T194" s="275"/>
      <c r="U194" s="275"/>
      <c r="V194" s="275"/>
      <c r="W194" s="21"/>
      <c r="X194" s="44"/>
      <c r="Y194" s="21"/>
      <c r="Z194" s="21"/>
      <c r="AA194" s="21"/>
      <c r="AB194" s="21"/>
      <c r="AC194" s="1"/>
      <c r="AD194" s="1"/>
      <c r="AE194" s="1"/>
      <c r="AF194" s="1"/>
      <c r="AG194" s="1"/>
      <c r="AH194" s="1"/>
      <c r="AI194" s="1"/>
    </row>
    <row r="195" spans="1:35" ht="16.5" customHeight="1" x14ac:dyDescent="0.3">
      <c r="A195" s="275"/>
      <c r="B195" s="275"/>
      <c r="C195" s="21"/>
      <c r="D195" s="275"/>
      <c r="E195" s="275"/>
      <c r="F195" s="275"/>
      <c r="G195" s="275"/>
      <c r="H195" s="275"/>
      <c r="I195" s="275"/>
      <c r="J195" s="275"/>
      <c r="K195" s="275"/>
      <c r="L195" s="275"/>
      <c r="M195" s="275"/>
      <c r="N195" s="275"/>
      <c r="O195" s="275"/>
      <c r="P195" s="275"/>
      <c r="Q195" s="275"/>
      <c r="R195" s="275"/>
      <c r="S195" s="275"/>
      <c r="T195" s="275"/>
      <c r="U195" s="275"/>
      <c r="V195" s="275"/>
      <c r="W195" s="21"/>
      <c r="X195" s="44"/>
      <c r="Y195" s="21"/>
      <c r="Z195" s="21"/>
      <c r="AA195" s="21"/>
      <c r="AB195" s="21"/>
      <c r="AC195" s="1"/>
      <c r="AD195" s="1"/>
      <c r="AE195" s="1"/>
      <c r="AF195" s="1"/>
      <c r="AG195" s="1"/>
      <c r="AH195" s="1"/>
      <c r="AI195" s="1"/>
    </row>
    <row r="196" spans="1:35" ht="16.5" customHeight="1" x14ac:dyDescent="0.3">
      <c r="A196" s="275"/>
      <c r="B196" s="275"/>
      <c r="C196" s="21"/>
      <c r="D196" s="275"/>
      <c r="E196" s="275"/>
      <c r="F196" s="275"/>
      <c r="G196" s="275"/>
      <c r="H196" s="275"/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  <c r="S196" s="275"/>
      <c r="T196" s="275"/>
      <c r="U196" s="275"/>
      <c r="V196" s="275"/>
      <c r="W196" s="21"/>
      <c r="X196" s="44"/>
      <c r="Y196" s="21"/>
      <c r="Z196" s="21"/>
      <c r="AA196" s="21"/>
      <c r="AB196" s="21"/>
      <c r="AC196" s="1"/>
      <c r="AD196" s="1"/>
      <c r="AE196" s="1"/>
      <c r="AF196" s="1"/>
      <c r="AG196" s="1"/>
      <c r="AH196" s="1"/>
      <c r="AI196" s="1"/>
    </row>
    <row r="197" spans="1:35" ht="16.5" customHeight="1" x14ac:dyDescent="0.3">
      <c r="A197" s="275"/>
      <c r="B197" s="275"/>
      <c r="C197" s="21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5"/>
      <c r="T197" s="275"/>
      <c r="U197" s="275"/>
      <c r="V197" s="275"/>
      <c r="W197" s="21"/>
      <c r="X197" s="44"/>
      <c r="Y197" s="21"/>
      <c r="Z197" s="21"/>
      <c r="AA197" s="21"/>
      <c r="AB197" s="21"/>
      <c r="AC197" s="1"/>
      <c r="AD197" s="1"/>
      <c r="AE197" s="1"/>
      <c r="AF197" s="1"/>
      <c r="AG197" s="1"/>
      <c r="AH197" s="1"/>
      <c r="AI197" s="1"/>
    </row>
    <row r="198" spans="1:35" ht="16.5" customHeight="1" x14ac:dyDescent="0.3">
      <c r="A198" s="275"/>
      <c r="B198" s="275"/>
      <c r="C198" s="21"/>
      <c r="D198" s="275"/>
      <c r="E198" s="275"/>
      <c r="F198" s="275"/>
      <c r="G198" s="275"/>
      <c r="H198" s="275"/>
      <c r="I198" s="275"/>
      <c r="J198" s="275"/>
      <c r="K198" s="275"/>
      <c r="L198" s="275"/>
      <c r="M198" s="275"/>
      <c r="N198" s="275"/>
      <c r="O198" s="275"/>
      <c r="P198" s="275"/>
      <c r="Q198" s="275"/>
      <c r="R198" s="275"/>
      <c r="S198" s="275"/>
      <c r="T198" s="275"/>
      <c r="U198" s="275"/>
      <c r="V198" s="275"/>
      <c r="W198" s="21"/>
      <c r="X198" s="44"/>
      <c r="Y198" s="21"/>
      <c r="Z198" s="21"/>
      <c r="AA198" s="21"/>
      <c r="AB198" s="21"/>
      <c r="AC198" s="1"/>
      <c r="AD198" s="1"/>
      <c r="AE198" s="1"/>
      <c r="AF198" s="1"/>
      <c r="AG198" s="1"/>
      <c r="AH198" s="1"/>
      <c r="AI198" s="1"/>
    </row>
    <row r="199" spans="1:35" ht="16.5" customHeight="1" x14ac:dyDescent="0.3">
      <c r="A199" s="275"/>
      <c r="B199" s="275"/>
      <c r="C199" s="21"/>
      <c r="D199" s="275"/>
      <c r="E199" s="275"/>
      <c r="F199" s="275"/>
      <c r="G199" s="275"/>
      <c r="H199" s="275"/>
      <c r="I199" s="275"/>
      <c r="J199" s="275"/>
      <c r="K199" s="275"/>
      <c r="L199" s="275"/>
      <c r="M199" s="275"/>
      <c r="N199" s="275"/>
      <c r="O199" s="275"/>
      <c r="P199" s="275"/>
      <c r="Q199" s="275"/>
      <c r="R199" s="275"/>
      <c r="S199" s="275"/>
      <c r="T199" s="275"/>
      <c r="U199" s="275"/>
      <c r="V199" s="275"/>
      <c r="W199" s="21"/>
      <c r="X199" s="44"/>
      <c r="Y199" s="21"/>
      <c r="Z199" s="21"/>
      <c r="AA199" s="21"/>
      <c r="AB199" s="21"/>
      <c r="AC199" s="1"/>
      <c r="AD199" s="1"/>
      <c r="AE199" s="1"/>
      <c r="AF199" s="1"/>
      <c r="AG199" s="1"/>
      <c r="AH199" s="1"/>
      <c r="AI199" s="1"/>
    </row>
    <row r="200" spans="1:35" ht="16.5" customHeight="1" x14ac:dyDescent="0.3">
      <c r="A200" s="275"/>
      <c r="B200" s="275"/>
      <c r="C200" s="21"/>
      <c r="D200" s="275"/>
      <c r="E200" s="275"/>
      <c r="F200" s="275"/>
      <c r="G200" s="275"/>
      <c r="H200" s="275"/>
      <c r="I200" s="275"/>
      <c r="J200" s="275"/>
      <c r="K200" s="275"/>
      <c r="L200" s="275"/>
      <c r="M200" s="275"/>
      <c r="N200" s="275"/>
      <c r="O200" s="275"/>
      <c r="P200" s="275"/>
      <c r="Q200" s="275"/>
      <c r="R200" s="275"/>
      <c r="S200" s="275"/>
      <c r="T200" s="275"/>
      <c r="U200" s="275"/>
      <c r="V200" s="275"/>
      <c r="W200" s="21"/>
      <c r="X200" s="44"/>
      <c r="Y200" s="21"/>
      <c r="Z200" s="21"/>
      <c r="AA200" s="21"/>
      <c r="AB200" s="21"/>
      <c r="AC200" s="1"/>
      <c r="AD200" s="1"/>
      <c r="AE200" s="1"/>
      <c r="AF200" s="1"/>
      <c r="AG200" s="1"/>
      <c r="AH200" s="1"/>
      <c r="AI200" s="1"/>
    </row>
    <row r="201" spans="1:35" ht="16.5" customHeight="1" x14ac:dyDescent="0.3">
      <c r="A201" s="275"/>
      <c r="B201" s="275"/>
      <c r="C201" s="21"/>
      <c r="D201" s="275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5"/>
      <c r="Q201" s="275"/>
      <c r="R201" s="275"/>
      <c r="S201" s="275"/>
      <c r="T201" s="275"/>
      <c r="U201" s="275"/>
      <c r="V201" s="275"/>
      <c r="W201" s="21"/>
      <c r="X201" s="44"/>
      <c r="Y201" s="21"/>
      <c r="Z201" s="21"/>
      <c r="AA201" s="21"/>
      <c r="AB201" s="21"/>
      <c r="AC201" s="1"/>
      <c r="AD201" s="1"/>
      <c r="AE201" s="1"/>
      <c r="AF201" s="1"/>
      <c r="AG201" s="1"/>
      <c r="AH201" s="1"/>
      <c r="AI201" s="1"/>
    </row>
    <row r="202" spans="1:35" ht="16.5" customHeight="1" x14ac:dyDescent="0.3">
      <c r="A202" s="275"/>
      <c r="B202" s="275"/>
      <c r="C202" s="21"/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5"/>
      <c r="Q202" s="275"/>
      <c r="R202" s="275"/>
      <c r="S202" s="275"/>
      <c r="T202" s="275"/>
      <c r="U202" s="275"/>
      <c r="V202" s="275"/>
      <c r="W202" s="21"/>
      <c r="X202" s="44"/>
      <c r="Y202" s="21"/>
      <c r="Z202" s="21"/>
      <c r="AA202" s="21"/>
      <c r="AB202" s="21"/>
      <c r="AC202" s="1"/>
      <c r="AD202" s="1"/>
      <c r="AE202" s="1"/>
      <c r="AF202" s="1"/>
      <c r="AG202" s="1"/>
      <c r="AH202" s="1"/>
      <c r="AI202" s="1"/>
    </row>
    <row r="203" spans="1:35" ht="16.5" customHeight="1" x14ac:dyDescent="0.3">
      <c r="A203" s="275"/>
      <c r="B203" s="275"/>
      <c r="C203" s="21"/>
      <c r="D203" s="275"/>
      <c r="E203" s="275"/>
      <c r="F203" s="275"/>
      <c r="G203" s="275"/>
      <c r="H203" s="275"/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  <c r="S203" s="275"/>
      <c r="T203" s="275"/>
      <c r="U203" s="275"/>
      <c r="V203" s="275"/>
      <c r="W203" s="21"/>
      <c r="X203" s="44"/>
      <c r="Y203" s="21"/>
      <c r="Z203" s="21"/>
      <c r="AA203" s="21"/>
      <c r="AB203" s="21"/>
      <c r="AC203" s="1"/>
      <c r="AD203" s="1"/>
      <c r="AE203" s="1"/>
      <c r="AF203" s="1"/>
      <c r="AG203" s="1"/>
      <c r="AH203" s="1"/>
      <c r="AI203" s="1"/>
    </row>
    <row r="204" spans="1:35" ht="16.5" customHeight="1" x14ac:dyDescent="0.3">
      <c r="A204" s="275"/>
      <c r="B204" s="275"/>
      <c r="C204" s="21"/>
      <c r="D204" s="275"/>
      <c r="E204" s="275"/>
      <c r="F204" s="275"/>
      <c r="G204" s="275"/>
      <c r="H204" s="275"/>
      <c r="I204" s="275"/>
      <c r="J204" s="275"/>
      <c r="K204" s="275"/>
      <c r="L204" s="275"/>
      <c r="M204" s="275"/>
      <c r="N204" s="275"/>
      <c r="O204" s="275"/>
      <c r="P204" s="275"/>
      <c r="Q204" s="275"/>
      <c r="R204" s="275"/>
      <c r="S204" s="275"/>
      <c r="T204" s="275"/>
      <c r="U204" s="275"/>
      <c r="V204" s="275"/>
      <c r="W204" s="21"/>
      <c r="X204" s="44"/>
      <c r="Y204" s="21"/>
      <c r="Z204" s="21"/>
      <c r="AA204" s="21"/>
      <c r="AB204" s="21"/>
      <c r="AC204" s="1"/>
      <c r="AD204" s="1"/>
      <c r="AE204" s="1"/>
      <c r="AF204" s="1"/>
      <c r="AG204" s="1"/>
      <c r="AH204" s="1"/>
      <c r="AI204" s="1"/>
    </row>
    <row r="205" spans="1:35" ht="16.5" customHeight="1" x14ac:dyDescent="0.3">
      <c r="A205" s="275"/>
      <c r="B205" s="275"/>
      <c r="C205" s="21"/>
      <c r="D205" s="275"/>
      <c r="E205" s="275"/>
      <c r="F205" s="275"/>
      <c r="G205" s="275"/>
      <c r="H205" s="275"/>
      <c r="I205" s="275"/>
      <c r="J205" s="275"/>
      <c r="K205" s="275"/>
      <c r="L205" s="275"/>
      <c r="M205" s="275"/>
      <c r="N205" s="275"/>
      <c r="O205" s="275"/>
      <c r="P205" s="275"/>
      <c r="Q205" s="275"/>
      <c r="R205" s="275"/>
      <c r="S205" s="275"/>
      <c r="T205" s="275"/>
      <c r="U205" s="275"/>
      <c r="V205" s="275"/>
      <c r="W205" s="21"/>
      <c r="X205" s="44"/>
      <c r="Y205" s="21"/>
      <c r="Z205" s="21"/>
      <c r="AA205" s="21"/>
      <c r="AB205" s="21"/>
      <c r="AC205" s="1"/>
      <c r="AD205" s="1"/>
      <c r="AE205" s="1"/>
      <c r="AF205" s="1"/>
      <c r="AG205" s="1"/>
      <c r="AH205" s="1"/>
      <c r="AI205" s="1"/>
    </row>
    <row r="206" spans="1:35" ht="16.5" customHeight="1" x14ac:dyDescent="0.3">
      <c r="A206" s="275"/>
      <c r="B206" s="275"/>
      <c r="C206" s="21"/>
      <c r="D206" s="275"/>
      <c r="E206" s="275"/>
      <c r="F206" s="275"/>
      <c r="G206" s="275"/>
      <c r="H206" s="275"/>
      <c r="I206" s="275"/>
      <c r="J206" s="275"/>
      <c r="K206" s="275"/>
      <c r="L206" s="275"/>
      <c r="M206" s="275"/>
      <c r="N206" s="275"/>
      <c r="O206" s="275"/>
      <c r="P206" s="275"/>
      <c r="Q206" s="275"/>
      <c r="R206" s="275"/>
      <c r="S206" s="275"/>
      <c r="T206" s="275"/>
      <c r="U206" s="275"/>
      <c r="V206" s="275"/>
      <c r="W206" s="21"/>
      <c r="X206" s="44"/>
      <c r="Y206" s="21"/>
      <c r="Z206" s="21"/>
      <c r="AA206" s="21"/>
      <c r="AB206" s="21"/>
      <c r="AC206" s="1"/>
      <c r="AD206" s="1"/>
      <c r="AE206" s="1"/>
      <c r="AF206" s="1"/>
      <c r="AG206" s="1"/>
      <c r="AH206" s="1"/>
      <c r="AI206" s="1"/>
    </row>
    <row r="207" spans="1:35" ht="16.5" customHeight="1" x14ac:dyDescent="0.3">
      <c r="A207" s="275"/>
      <c r="B207" s="275"/>
      <c r="C207" s="21"/>
      <c r="D207" s="275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75"/>
      <c r="W207" s="21"/>
      <c r="X207" s="44"/>
      <c r="Y207" s="21"/>
      <c r="Z207" s="21"/>
      <c r="AA207" s="21"/>
      <c r="AB207" s="21"/>
      <c r="AC207" s="1"/>
      <c r="AD207" s="1"/>
      <c r="AE207" s="1"/>
      <c r="AF207" s="1"/>
      <c r="AG207" s="1"/>
      <c r="AH207" s="1"/>
      <c r="AI207" s="1"/>
    </row>
    <row r="208" spans="1:35" ht="16.5" customHeight="1" x14ac:dyDescent="0.3">
      <c r="A208" s="275"/>
      <c r="B208" s="275"/>
      <c r="C208" s="21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  <c r="T208" s="275"/>
      <c r="U208" s="275"/>
      <c r="V208" s="275"/>
      <c r="W208" s="21"/>
      <c r="X208" s="44"/>
      <c r="Y208" s="21"/>
      <c r="Z208" s="21"/>
      <c r="AA208" s="21"/>
      <c r="AB208" s="21"/>
      <c r="AC208" s="1"/>
      <c r="AD208" s="1"/>
      <c r="AE208" s="1"/>
      <c r="AF208" s="1"/>
      <c r="AG208" s="1"/>
      <c r="AH208" s="1"/>
      <c r="AI208" s="1"/>
    </row>
    <row r="209" spans="1:35" ht="16.5" customHeight="1" x14ac:dyDescent="0.3">
      <c r="A209" s="275"/>
      <c r="B209" s="275"/>
      <c r="C209" s="21"/>
      <c r="D209" s="275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  <c r="S209" s="275"/>
      <c r="T209" s="275"/>
      <c r="U209" s="275"/>
      <c r="V209" s="275"/>
      <c r="W209" s="21"/>
      <c r="X209" s="44"/>
      <c r="Y209" s="21"/>
      <c r="Z209" s="21"/>
      <c r="AA209" s="21"/>
      <c r="AB209" s="21"/>
      <c r="AC209" s="1"/>
      <c r="AD209" s="1"/>
      <c r="AE209" s="1"/>
      <c r="AF209" s="1"/>
      <c r="AG209" s="1"/>
      <c r="AH209" s="1"/>
      <c r="AI209" s="1"/>
    </row>
    <row r="210" spans="1:35" ht="16.5" customHeight="1" x14ac:dyDescent="0.3">
      <c r="A210" s="275"/>
      <c r="B210" s="275"/>
      <c r="C210" s="21"/>
      <c r="D210" s="275"/>
      <c r="E210" s="275"/>
      <c r="F210" s="275"/>
      <c r="G210" s="275"/>
      <c r="H210" s="275"/>
      <c r="I210" s="275"/>
      <c r="J210" s="275"/>
      <c r="K210" s="275"/>
      <c r="L210" s="275"/>
      <c r="M210" s="275"/>
      <c r="N210" s="275"/>
      <c r="O210" s="275"/>
      <c r="P210" s="275"/>
      <c r="Q210" s="275"/>
      <c r="R210" s="275"/>
      <c r="S210" s="275"/>
      <c r="T210" s="275"/>
      <c r="U210" s="275"/>
      <c r="V210" s="275"/>
      <c r="W210" s="21"/>
      <c r="X210" s="44"/>
      <c r="Y210" s="21"/>
      <c r="Z210" s="21"/>
      <c r="AA210" s="21"/>
      <c r="AB210" s="21"/>
      <c r="AC210" s="1"/>
      <c r="AD210" s="1"/>
      <c r="AE210" s="1"/>
      <c r="AF210" s="1"/>
      <c r="AG210" s="1"/>
      <c r="AH210" s="1"/>
      <c r="AI210" s="1"/>
    </row>
    <row r="211" spans="1:35" ht="16.5" customHeight="1" x14ac:dyDescent="0.3">
      <c r="A211" s="275"/>
      <c r="B211" s="275"/>
      <c r="C211" s="21"/>
      <c r="D211" s="275"/>
      <c r="E211" s="275"/>
      <c r="F211" s="275"/>
      <c r="G211" s="275"/>
      <c r="H211" s="275"/>
      <c r="I211" s="275"/>
      <c r="J211" s="275"/>
      <c r="K211" s="275"/>
      <c r="L211" s="275"/>
      <c r="M211" s="275"/>
      <c r="N211" s="275"/>
      <c r="O211" s="275"/>
      <c r="P211" s="275"/>
      <c r="Q211" s="275"/>
      <c r="R211" s="275"/>
      <c r="S211" s="275"/>
      <c r="T211" s="275"/>
      <c r="U211" s="275"/>
      <c r="V211" s="275"/>
      <c r="W211" s="21"/>
      <c r="X211" s="44"/>
      <c r="Y211" s="21"/>
      <c r="Z211" s="21"/>
      <c r="AA211" s="21"/>
      <c r="AB211" s="21"/>
      <c r="AC211" s="1"/>
      <c r="AD211" s="1"/>
      <c r="AE211" s="1"/>
      <c r="AF211" s="1"/>
      <c r="AG211" s="1"/>
      <c r="AH211" s="1"/>
      <c r="AI211" s="1"/>
    </row>
    <row r="212" spans="1:35" ht="16.5" customHeight="1" x14ac:dyDescent="0.3">
      <c r="A212" s="275"/>
      <c r="B212" s="275"/>
      <c r="C212" s="21"/>
      <c r="D212" s="275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5"/>
      <c r="P212" s="275"/>
      <c r="Q212" s="275"/>
      <c r="R212" s="275"/>
      <c r="S212" s="275"/>
      <c r="T212" s="275"/>
      <c r="U212" s="275"/>
      <c r="V212" s="275"/>
      <c r="W212" s="21"/>
      <c r="X212" s="44"/>
      <c r="Y212" s="21"/>
      <c r="Z212" s="21"/>
      <c r="AA212" s="21"/>
      <c r="AB212" s="21"/>
      <c r="AC212" s="1"/>
      <c r="AD212" s="1"/>
      <c r="AE212" s="1"/>
      <c r="AF212" s="1"/>
      <c r="AG212" s="1"/>
      <c r="AH212" s="1"/>
      <c r="AI212" s="1"/>
    </row>
    <row r="213" spans="1:35" ht="16.5" customHeight="1" x14ac:dyDescent="0.3">
      <c r="A213" s="275"/>
      <c r="B213" s="275"/>
      <c r="C213" s="21"/>
      <c r="D213" s="275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275"/>
      <c r="P213" s="275"/>
      <c r="Q213" s="275"/>
      <c r="R213" s="275"/>
      <c r="S213" s="275"/>
      <c r="T213" s="275"/>
      <c r="U213" s="275"/>
      <c r="V213" s="275"/>
      <c r="W213" s="21"/>
      <c r="X213" s="44"/>
      <c r="Y213" s="21"/>
      <c r="Z213" s="21"/>
      <c r="AA213" s="21"/>
      <c r="AB213" s="21"/>
      <c r="AC213" s="1"/>
      <c r="AD213" s="1"/>
      <c r="AE213" s="1"/>
      <c r="AF213" s="1"/>
      <c r="AG213" s="1"/>
      <c r="AH213" s="1"/>
      <c r="AI213" s="1"/>
    </row>
    <row r="214" spans="1:35" ht="16.5" customHeight="1" x14ac:dyDescent="0.3">
      <c r="A214" s="275"/>
      <c r="B214" s="275"/>
      <c r="C214" s="21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5"/>
      <c r="P214" s="275"/>
      <c r="Q214" s="275"/>
      <c r="R214" s="275"/>
      <c r="S214" s="275"/>
      <c r="T214" s="275"/>
      <c r="U214" s="275"/>
      <c r="V214" s="275"/>
      <c r="W214" s="21"/>
      <c r="X214" s="44"/>
      <c r="Y214" s="21"/>
      <c r="Z214" s="21"/>
      <c r="AA214" s="21"/>
      <c r="AB214" s="21"/>
      <c r="AC214" s="1"/>
      <c r="AD214" s="1"/>
      <c r="AE214" s="1"/>
      <c r="AF214" s="1"/>
      <c r="AG214" s="1"/>
      <c r="AH214" s="1"/>
      <c r="AI214" s="1"/>
    </row>
    <row r="215" spans="1:35" ht="16.5" customHeight="1" x14ac:dyDescent="0.3">
      <c r="A215" s="275"/>
      <c r="B215" s="275"/>
      <c r="C215" s="21"/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  <c r="S215" s="275"/>
      <c r="T215" s="275"/>
      <c r="U215" s="275"/>
      <c r="V215" s="275"/>
      <c r="W215" s="21"/>
      <c r="X215" s="44"/>
      <c r="Y215" s="21"/>
      <c r="Z215" s="21"/>
      <c r="AA215" s="21"/>
      <c r="AB215" s="21"/>
      <c r="AC215" s="1"/>
      <c r="AD215" s="1"/>
      <c r="AE215" s="1"/>
      <c r="AF215" s="1"/>
      <c r="AG215" s="1"/>
      <c r="AH215" s="1"/>
      <c r="AI215" s="1"/>
    </row>
    <row r="216" spans="1:35" ht="16.5" customHeight="1" x14ac:dyDescent="0.3">
      <c r="A216" s="275"/>
      <c r="B216" s="275"/>
      <c r="C216" s="21"/>
      <c r="D216" s="275"/>
      <c r="E216" s="275"/>
      <c r="F216" s="275"/>
      <c r="G216" s="275"/>
      <c r="H216" s="275"/>
      <c r="I216" s="275"/>
      <c r="J216" s="275"/>
      <c r="K216" s="275"/>
      <c r="L216" s="275"/>
      <c r="M216" s="275"/>
      <c r="N216" s="275"/>
      <c r="O216" s="275"/>
      <c r="P216" s="275"/>
      <c r="Q216" s="275"/>
      <c r="R216" s="275"/>
      <c r="S216" s="275"/>
      <c r="T216" s="275"/>
      <c r="U216" s="275"/>
      <c r="V216" s="275"/>
      <c r="W216" s="21"/>
      <c r="X216" s="44"/>
      <c r="Y216" s="21"/>
      <c r="Z216" s="21"/>
      <c r="AA216" s="21"/>
      <c r="AB216" s="21"/>
      <c r="AC216" s="1"/>
      <c r="AD216" s="1"/>
      <c r="AE216" s="1"/>
      <c r="AF216" s="1"/>
      <c r="AG216" s="1"/>
      <c r="AH216" s="1"/>
      <c r="AI216" s="1"/>
    </row>
    <row r="217" spans="1:35" ht="16.5" customHeight="1" x14ac:dyDescent="0.3">
      <c r="A217" s="275"/>
      <c r="B217" s="275"/>
      <c r="C217" s="21"/>
      <c r="D217" s="275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5"/>
      <c r="P217" s="275"/>
      <c r="Q217" s="275"/>
      <c r="R217" s="275"/>
      <c r="S217" s="275"/>
      <c r="T217" s="275"/>
      <c r="U217" s="275"/>
      <c r="V217" s="275"/>
      <c r="W217" s="21"/>
      <c r="X217" s="44"/>
      <c r="Y217" s="21"/>
      <c r="Z217" s="21"/>
      <c r="AA217" s="21"/>
      <c r="AB217" s="21"/>
      <c r="AC217" s="1"/>
      <c r="AD217" s="1"/>
      <c r="AE217" s="1"/>
      <c r="AF217" s="1"/>
      <c r="AG217" s="1"/>
      <c r="AH217" s="1"/>
      <c r="AI217" s="1"/>
    </row>
    <row r="218" spans="1:35" ht="16.5" customHeight="1" x14ac:dyDescent="0.3">
      <c r="A218" s="275"/>
      <c r="B218" s="275"/>
      <c r="C218" s="21"/>
      <c r="D218" s="275"/>
      <c r="E218" s="275"/>
      <c r="F218" s="275"/>
      <c r="G218" s="275"/>
      <c r="H218" s="275"/>
      <c r="I218" s="275"/>
      <c r="J218" s="275"/>
      <c r="K218" s="275"/>
      <c r="L218" s="275"/>
      <c r="M218" s="275"/>
      <c r="N218" s="275"/>
      <c r="O218" s="275"/>
      <c r="P218" s="275"/>
      <c r="Q218" s="275"/>
      <c r="R218" s="275"/>
      <c r="S218" s="275"/>
      <c r="T218" s="275"/>
      <c r="U218" s="275"/>
      <c r="V218" s="275"/>
      <c r="W218" s="21"/>
      <c r="X218" s="44"/>
      <c r="Y218" s="21"/>
      <c r="Z218" s="21"/>
      <c r="AA218" s="21"/>
      <c r="AB218" s="21"/>
      <c r="AC218" s="1"/>
      <c r="AD218" s="1"/>
      <c r="AE218" s="1"/>
      <c r="AF218" s="1"/>
      <c r="AG218" s="1"/>
      <c r="AH218" s="1"/>
      <c r="AI218" s="1"/>
    </row>
    <row r="219" spans="1:35" ht="16.5" customHeight="1" x14ac:dyDescent="0.3">
      <c r="A219" s="275"/>
      <c r="B219" s="275"/>
      <c r="C219" s="21"/>
      <c r="D219" s="275"/>
      <c r="E219" s="275"/>
      <c r="F219" s="275"/>
      <c r="G219" s="275"/>
      <c r="H219" s="275"/>
      <c r="I219" s="275"/>
      <c r="J219" s="275"/>
      <c r="K219" s="275"/>
      <c r="L219" s="275"/>
      <c r="M219" s="275"/>
      <c r="N219" s="275"/>
      <c r="O219" s="275"/>
      <c r="P219" s="275"/>
      <c r="Q219" s="275"/>
      <c r="R219" s="275"/>
      <c r="S219" s="275"/>
      <c r="T219" s="275"/>
      <c r="U219" s="275"/>
      <c r="V219" s="275"/>
      <c r="W219" s="21"/>
      <c r="X219" s="44"/>
      <c r="Y219" s="21"/>
      <c r="Z219" s="21"/>
      <c r="AA219" s="21"/>
      <c r="AB219" s="21"/>
      <c r="AC219" s="1"/>
      <c r="AD219" s="1"/>
      <c r="AE219" s="1"/>
      <c r="AF219" s="1"/>
      <c r="AG219" s="1"/>
      <c r="AH219" s="1"/>
      <c r="AI219" s="1"/>
    </row>
    <row r="220" spans="1:35" ht="16.5" customHeight="1" x14ac:dyDescent="0.3">
      <c r="A220" s="275"/>
      <c r="B220" s="275"/>
      <c r="C220" s="21"/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  <c r="T220" s="275"/>
      <c r="U220" s="275"/>
      <c r="V220" s="275"/>
      <c r="W220" s="21"/>
      <c r="X220" s="44"/>
      <c r="Y220" s="21"/>
      <c r="Z220" s="21"/>
      <c r="AA220" s="21"/>
      <c r="AB220" s="21"/>
      <c r="AC220" s="1"/>
      <c r="AD220" s="1"/>
      <c r="AE220" s="1"/>
      <c r="AF220" s="1"/>
      <c r="AG220" s="1"/>
      <c r="AH220" s="1"/>
      <c r="AI220" s="1"/>
    </row>
    <row r="221" spans="1:35" ht="16.5" customHeight="1" x14ac:dyDescent="0.3">
      <c r="A221" s="275"/>
      <c r="B221" s="275"/>
      <c r="C221" s="21"/>
      <c r="D221" s="275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5"/>
      <c r="T221" s="275"/>
      <c r="U221" s="275"/>
      <c r="V221" s="275"/>
      <c r="W221" s="21"/>
      <c r="X221" s="44"/>
      <c r="Y221" s="21"/>
      <c r="Z221" s="21"/>
      <c r="AA221" s="21"/>
      <c r="AB221" s="21"/>
      <c r="AC221" s="1"/>
      <c r="AD221" s="1"/>
      <c r="AE221" s="1"/>
      <c r="AF221" s="1"/>
      <c r="AG221" s="1"/>
      <c r="AH221" s="1"/>
      <c r="AI221" s="1"/>
    </row>
    <row r="222" spans="1:35" ht="16.5" customHeight="1" x14ac:dyDescent="0.3">
      <c r="A222" s="275"/>
      <c r="B222" s="275"/>
      <c r="C222" s="21"/>
      <c r="D222" s="275"/>
      <c r="E222" s="275"/>
      <c r="F222" s="275"/>
      <c r="G222" s="275"/>
      <c r="H222" s="275"/>
      <c r="I222" s="275"/>
      <c r="J222" s="275"/>
      <c r="K222" s="275"/>
      <c r="L222" s="275"/>
      <c r="M222" s="275"/>
      <c r="N222" s="275"/>
      <c r="O222" s="275"/>
      <c r="P222" s="275"/>
      <c r="Q222" s="275"/>
      <c r="R222" s="275"/>
      <c r="S222" s="275"/>
      <c r="T222" s="275"/>
      <c r="U222" s="275"/>
      <c r="V222" s="275"/>
      <c r="W222" s="21"/>
      <c r="X222" s="44"/>
      <c r="Y222" s="21"/>
      <c r="Z222" s="21"/>
      <c r="AA222" s="21"/>
      <c r="AB222" s="21"/>
      <c r="AC222" s="1"/>
      <c r="AD222" s="1"/>
      <c r="AE222" s="1"/>
      <c r="AF222" s="1"/>
      <c r="AG222" s="1"/>
      <c r="AH222" s="1"/>
      <c r="AI222" s="1"/>
    </row>
    <row r="223" spans="1:35" ht="16.5" customHeight="1" x14ac:dyDescent="0.3">
      <c r="A223" s="275"/>
      <c r="B223" s="275"/>
      <c r="C223" s="21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  <c r="S223" s="275"/>
      <c r="T223" s="275"/>
      <c r="U223" s="275"/>
      <c r="V223" s="275"/>
      <c r="W223" s="21"/>
      <c r="X223" s="44"/>
      <c r="Y223" s="21"/>
      <c r="Z223" s="21"/>
      <c r="AA223" s="21"/>
      <c r="AB223" s="21"/>
      <c r="AC223" s="1"/>
      <c r="AD223" s="1"/>
      <c r="AE223" s="1"/>
      <c r="AF223" s="1"/>
      <c r="AG223" s="1"/>
      <c r="AH223" s="1"/>
      <c r="AI223" s="1"/>
    </row>
    <row r="224" spans="1:35" ht="16.5" customHeight="1" x14ac:dyDescent="0.3">
      <c r="A224" s="275"/>
      <c r="B224" s="275"/>
      <c r="C224" s="21"/>
      <c r="D224" s="275"/>
      <c r="E224" s="275"/>
      <c r="F224" s="275"/>
      <c r="G224" s="275"/>
      <c r="H224" s="275"/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5"/>
      <c r="T224" s="275"/>
      <c r="U224" s="275"/>
      <c r="V224" s="275"/>
      <c r="W224" s="21"/>
      <c r="X224" s="44"/>
      <c r="Y224" s="21"/>
      <c r="Z224" s="21"/>
      <c r="AA224" s="21"/>
      <c r="AB224" s="21"/>
      <c r="AC224" s="1"/>
      <c r="AD224" s="1"/>
      <c r="AE224" s="1"/>
      <c r="AF224" s="1"/>
      <c r="AG224" s="1"/>
      <c r="AH224" s="1"/>
      <c r="AI224" s="1"/>
    </row>
    <row r="225" spans="1:35" ht="16.5" customHeight="1" x14ac:dyDescent="0.3">
      <c r="A225" s="275"/>
      <c r="B225" s="275"/>
      <c r="C225" s="21"/>
      <c r="D225" s="275"/>
      <c r="E225" s="275"/>
      <c r="F225" s="275"/>
      <c r="G225" s="275"/>
      <c r="H225" s="275"/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  <c r="S225" s="275"/>
      <c r="T225" s="275"/>
      <c r="U225" s="275"/>
      <c r="V225" s="275"/>
      <c r="W225" s="21"/>
      <c r="X225" s="44"/>
      <c r="Y225" s="21"/>
      <c r="Z225" s="21"/>
      <c r="AA225" s="21"/>
      <c r="AB225" s="21"/>
      <c r="AC225" s="1"/>
      <c r="AD225" s="1"/>
      <c r="AE225" s="1"/>
      <c r="AF225" s="1"/>
      <c r="AG225" s="1"/>
      <c r="AH225" s="1"/>
      <c r="AI225" s="1"/>
    </row>
    <row r="226" spans="1:35" ht="16.5" customHeight="1" x14ac:dyDescent="0.3">
      <c r="A226" s="275"/>
      <c r="B226" s="275"/>
      <c r="C226" s="21"/>
      <c r="D226" s="275"/>
      <c r="E226" s="275"/>
      <c r="F226" s="275"/>
      <c r="G226" s="275"/>
      <c r="H226" s="275"/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  <c r="S226" s="275"/>
      <c r="T226" s="275"/>
      <c r="U226" s="275"/>
      <c r="V226" s="275"/>
      <c r="W226" s="21"/>
      <c r="X226" s="44"/>
      <c r="Y226" s="21"/>
      <c r="Z226" s="21"/>
      <c r="AA226" s="21"/>
      <c r="AB226" s="21"/>
      <c r="AC226" s="1"/>
      <c r="AD226" s="1"/>
      <c r="AE226" s="1"/>
      <c r="AF226" s="1"/>
      <c r="AG226" s="1"/>
      <c r="AH226" s="1"/>
      <c r="AI226" s="1"/>
    </row>
    <row r="227" spans="1:35" ht="16.5" customHeight="1" x14ac:dyDescent="0.3">
      <c r="A227" s="275"/>
      <c r="B227" s="275"/>
      <c r="C227" s="21"/>
      <c r="D227" s="275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  <c r="T227" s="275"/>
      <c r="U227" s="275"/>
      <c r="V227" s="275"/>
      <c r="W227" s="21"/>
      <c r="X227" s="44"/>
      <c r="Y227" s="21"/>
      <c r="Z227" s="21"/>
      <c r="AA227" s="21"/>
      <c r="AB227" s="21"/>
      <c r="AC227" s="1"/>
      <c r="AD227" s="1"/>
      <c r="AE227" s="1"/>
      <c r="AF227" s="1"/>
      <c r="AG227" s="1"/>
      <c r="AH227" s="1"/>
      <c r="AI227" s="1"/>
    </row>
    <row r="228" spans="1:35" ht="16.5" customHeight="1" x14ac:dyDescent="0.3">
      <c r="A228" s="275"/>
      <c r="B228" s="275"/>
      <c r="C228" s="21"/>
      <c r="D228" s="275"/>
      <c r="E228" s="275"/>
      <c r="F228" s="275"/>
      <c r="G228" s="275"/>
      <c r="H228" s="275"/>
      <c r="I228" s="275"/>
      <c r="J228" s="275"/>
      <c r="K228" s="275"/>
      <c r="L228" s="275"/>
      <c r="M228" s="275"/>
      <c r="N228" s="275"/>
      <c r="O228" s="275"/>
      <c r="P228" s="275"/>
      <c r="Q228" s="275"/>
      <c r="R228" s="275"/>
      <c r="S228" s="275"/>
      <c r="T228" s="275"/>
      <c r="U228" s="275"/>
      <c r="V228" s="275"/>
      <c r="W228" s="21"/>
      <c r="X228" s="44"/>
      <c r="Y228" s="21"/>
      <c r="Z228" s="21"/>
      <c r="AA228" s="21"/>
      <c r="AB228" s="21"/>
      <c r="AC228" s="1"/>
      <c r="AD228" s="1"/>
      <c r="AE228" s="1"/>
      <c r="AF228" s="1"/>
      <c r="AG228" s="1"/>
      <c r="AH228" s="1"/>
      <c r="AI228" s="1"/>
    </row>
    <row r="229" spans="1:35" ht="16.5" customHeight="1" x14ac:dyDescent="0.3">
      <c r="A229" s="275"/>
      <c r="B229" s="275"/>
      <c r="C229" s="21"/>
      <c r="D229" s="275"/>
      <c r="E229" s="275"/>
      <c r="F229" s="275"/>
      <c r="G229" s="275"/>
      <c r="H229" s="275"/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  <c r="T229" s="275"/>
      <c r="U229" s="275"/>
      <c r="V229" s="275"/>
      <c r="W229" s="21"/>
      <c r="X229" s="44"/>
      <c r="Y229" s="21"/>
      <c r="Z229" s="21"/>
      <c r="AA229" s="21"/>
      <c r="AB229" s="21"/>
      <c r="AC229" s="1"/>
      <c r="AD229" s="1"/>
      <c r="AE229" s="1"/>
      <c r="AF229" s="1"/>
      <c r="AG229" s="1"/>
      <c r="AH229" s="1"/>
      <c r="AI229" s="1"/>
    </row>
    <row r="230" spans="1:35" ht="16.5" customHeight="1" x14ac:dyDescent="0.3">
      <c r="A230" s="275"/>
      <c r="B230" s="275"/>
      <c r="C230" s="21"/>
      <c r="D230" s="275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5"/>
      <c r="T230" s="275"/>
      <c r="U230" s="275"/>
      <c r="V230" s="275"/>
      <c r="W230" s="21"/>
      <c r="X230" s="44"/>
      <c r="Y230" s="21"/>
      <c r="Z230" s="21"/>
      <c r="AA230" s="21"/>
      <c r="AB230" s="21"/>
      <c r="AC230" s="1"/>
      <c r="AD230" s="1"/>
      <c r="AE230" s="1"/>
      <c r="AF230" s="1"/>
      <c r="AG230" s="1"/>
      <c r="AH230" s="1"/>
      <c r="AI230" s="1"/>
    </row>
    <row r="231" spans="1:35" ht="16.5" customHeight="1" x14ac:dyDescent="0.3">
      <c r="A231" s="275"/>
      <c r="B231" s="275"/>
      <c r="C231" s="21"/>
      <c r="D231" s="275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  <c r="S231" s="275"/>
      <c r="T231" s="275"/>
      <c r="U231" s="275"/>
      <c r="V231" s="275"/>
      <c r="W231" s="21"/>
      <c r="X231" s="44"/>
      <c r="Y231" s="21"/>
      <c r="Z231" s="21"/>
      <c r="AA231" s="21"/>
      <c r="AB231" s="21"/>
      <c r="AC231" s="1"/>
      <c r="AD231" s="1"/>
      <c r="AE231" s="1"/>
      <c r="AF231" s="1"/>
      <c r="AG231" s="1"/>
      <c r="AH231" s="1"/>
      <c r="AI231" s="1"/>
    </row>
    <row r="232" spans="1:35" ht="16.5" customHeight="1" x14ac:dyDescent="0.3">
      <c r="A232" s="275"/>
      <c r="B232" s="275"/>
      <c r="C232" s="21"/>
      <c r="D232" s="275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  <c r="S232" s="275"/>
      <c r="T232" s="275"/>
      <c r="U232" s="275"/>
      <c r="V232" s="275"/>
      <c r="W232" s="21"/>
      <c r="X232" s="44"/>
      <c r="Y232" s="21"/>
      <c r="Z232" s="21"/>
      <c r="AA232" s="21"/>
      <c r="AB232" s="21"/>
      <c r="AC232" s="1"/>
      <c r="AD232" s="1"/>
      <c r="AE232" s="1"/>
      <c r="AF232" s="1"/>
      <c r="AG232" s="1"/>
      <c r="AH232" s="1"/>
      <c r="AI232" s="1"/>
    </row>
    <row r="233" spans="1:35" ht="16.5" customHeight="1" x14ac:dyDescent="0.3">
      <c r="A233" s="275"/>
      <c r="B233" s="275"/>
      <c r="C233" s="21"/>
      <c r="D233" s="275"/>
      <c r="E233" s="275"/>
      <c r="F233" s="275"/>
      <c r="G233" s="275"/>
      <c r="H233" s="275"/>
      <c r="I233" s="275"/>
      <c r="J233" s="275"/>
      <c r="K233" s="275"/>
      <c r="L233" s="275"/>
      <c r="M233" s="275"/>
      <c r="N233" s="275"/>
      <c r="O233" s="275"/>
      <c r="P233" s="275"/>
      <c r="Q233" s="275"/>
      <c r="R233" s="275"/>
      <c r="S233" s="275"/>
      <c r="T233" s="275"/>
      <c r="U233" s="275"/>
      <c r="V233" s="275"/>
      <c r="W233" s="21"/>
      <c r="X233" s="44"/>
      <c r="Y233" s="21"/>
      <c r="Z233" s="21"/>
      <c r="AA233" s="21"/>
      <c r="AB233" s="21"/>
      <c r="AC233" s="1"/>
      <c r="AD233" s="1"/>
      <c r="AE233" s="1"/>
      <c r="AF233" s="1"/>
      <c r="AG233" s="1"/>
      <c r="AH233" s="1"/>
      <c r="AI233" s="1"/>
    </row>
    <row r="234" spans="1:35" ht="16.5" customHeight="1" x14ac:dyDescent="0.3">
      <c r="A234" s="275"/>
      <c r="B234" s="275"/>
      <c r="C234" s="21"/>
      <c r="D234" s="275"/>
      <c r="E234" s="275"/>
      <c r="F234" s="275"/>
      <c r="G234" s="275"/>
      <c r="H234" s="275"/>
      <c r="I234" s="275"/>
      <c r="J234" s="275"/>
      <c r="K234" s="275"/>
      <c r="L234" s="275"/>
      <c r="M234" s="275"/>
      <c r="N234" s="275"/>
      <c r="O234" s="275"/>
      <c r="P234" s="275"/>
      <c r="Q234" s="275"/>
      <c r="R234" s="275"/>
      <c r="S234" s="275"/>
      <c r="T234" s="275"/>
      <c r="U234" s="275"/>
      <c r="V234" s="275"/>
      <c r="W234" s="21"/>
      <c r="X234" s="44"/>
      <c r="Y234" s="21"/>
      <c r="Z234" s="21"/>
      <c r="AA234" s="21"/>
      <c r="AB234" s="21"/>
      <c r="AC234" s="1"/>
      <c r="AD234" s="1"/>
      <c r="AE234" s="1"/>
      <c r="AF234" s="1"/>
      <c r="AG234" s="1"/>
      <c r="AH234" s="1"/>
      <c r="AI234" s="1"/>
    </row>
    <row r="235" spans="1:35" ht="16.5" customHeight="1" x14ac:dyDescent="0.3">
      <c r="A235" s="275"/>
      <c r="B235" s="275"/>
      <c r="C235" s="21"/>
      <c r="D235" s="275"/>
      <c r="E235" s="275"/>
      <c r="F235" s="275"/>
      <c r="G235" s="275"/>
      <c r="H235" s="275"/>
      <c r="I235" s="275"/>
      <c r="J235" s="275"/>
      <c r="K235" s="275"/>
      <c r="L235" s="275"/>
      <c r="M235" s="275"/>
      <c r="N235" s="275"/>
      <c r="O235" s="275"/>
      <c r="P235" s="275"/>
      <c r="Q235" s="275"/>
      <c r="R235" s="275"/>
      <c r="S235" s="275"/>
      <c r="T235" s="275"/>
      <c r="U235" s="275"/>
      <c r="V235" s="275"/>
      <c r="W235" s="21"/>
      <c r="X235" s="44"/>
      <c r="Y235" s="21"/>
      <c r="Z235" s="21"/>
      <c r="AA235" s="21"/>
      <c r="AB235" s="21"/>
      <c r="AC235" s="1"/>
      <c r="AD235" s="1"/>
      <c r="AE235" s="1"/>
      <c r="AF235" s="1"/>
      <c r="AG235" s="1"/>
      <c r="AH235" s="1"/>
      <c r="AI235" s="1"/>
    </row>
    <row r="236" spans="1:35" ht="16.5" customHeight="1" x14ac:dyDescent="0.3">
      <c r="A236" s="275"/>
      <c r="B236" s="275"/>
      <c r="C236" s="21"/>
      <c r="D236" s="275"/>
      <c r="E236" s="275"/>
      <c r="F236" s="275"/>
      <c r="G236" s="275"/>
      <c r="H236" s="275"/>
      <c r="I236" s="275"/>
      <c r="J236" s="275"/>
      <c r="K236" s="275"/>
      <c r="L236" s="275"/>
      <c r="M236" s="275"/>
      <c r="N236" s="275"/>
      <c r="O236" s="275"/>
      <c r="P236" s="275"/>
      <c r="Q236" s="275"/>
      <c r="R236" s="275"/>
      <c r="S236" s="275"/>
      <c r="T236" s="275"/>
      <c r="U236" s="275"/>
      <c r="V236" s="275"/>
      <c r="W236" s="21"/>
      <c r="X236" s="44"/>
      <c r="Y236" s="21"/>
      <c r="Z236" s="21"/>
      <c r="AA236" s="21"/>
      <c r="AB236" s="21"/>
      <c r="AC236" s="1"/>
      <c r="AD236" s="1"/>
      <c r="AE236" s="1"/>
      <c r="AF236" s="1"/>
      <c r="AG236" s="1"/>
      <c r="AH236" s="1"/>
      <c r="AI236" s="1"/>
    </row>
    <row r="237" spans="1:35" ht="16.5" customHeight="1" x14ac:dyDescent="0.3">
      <c r="A237" s="275"/>
      <c r="B237" s="275"/>
      <c r="C237" s="21"/>
      <c r="D237" s="275"/>
      <c r="E237" s="275"/>
      <c r="F237" s="275"/>
      <c r="G237" s="275"/>
      <c r="H237" s="275"/>
      <c r="I237" s="275"/>
      <c r="J237" s="275"/>
      <c r="K237" s="275"/>
      <c r="L237" s="275"/>
      <c r="M237" s="275"/>
      <c r="N237" s="275"/>
      <c r="O237" s="275"/>
      <c r="P237" s="275"/>
      <c r="Q237" s="275"/>
      <c r="R237" s="275"/>
      <c r="S237" s="275"/>
      <c r="T237" s="275"/>
      <c r="U237" s="275"/>
      <c r="V237" s="275"/>
      <c r="W237" s="21"/>
      <c r="X237" s="44"/>
      <c r="Y237" s="21"/>
      <c r="Z237" s="21"/>
      <c r="AA237" s="21"/>
      <c r="AB237" s="21"/>
      <c r="AC237" s="1"/>
      <c r="AD237" s="1"/>
      <c r="AE237" s="1"/>
      <c r="AF237" s="1"/>
      <c r="AG237" s="1"/>
      <c r="AH237" s="1"/>
      <c r="AI237" s="1"/>
    </row>
    <row r="238" spans="1:35" ht="16.5" customHeight="1" x14ac:dyDescent="0.3">
      <c r="A238" s="275"/>
      <c r="B238" s="275"/>
      <c r="C238" s="21"/>
      <c r="D238" s="275"/>
      <c r="E238" s="275"/>
      <c r="F238" s="275"/>
      <c r="G238" s="275"/>
      <c r="H238" s="275"/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  <c r="T238" s="275"/>
      <c r="U238" s="275"/>
      <c r="V238" s="275"/>
      <c r="W238" s="21"/>
      <c r="X238" s="44"/>
      <c r="Y238" s="21"/>
      <c r="Z238" s="21"/>
      <c r="AA238" s="21"/>
      <c r="AB238" s="21"/>
      <c r="AC238" s="1"/>
      <c r="AD238" s="1"/>
      <c r="AE238" s="1"/>
      <c r="AF238" s="1"/>
      <c r="AG238" s="1"/>
      <c r="AH238" s="1"/>
      <c r="AI238" s="1"/>
    </row>
    <row r="239" spans="1:35" ht="16.5" customHeight="1" x14ac:dyDescent="0.3">
      <c r="A239" s="275"/>
      <c r="B239" s="275"/>
      <c r="C239" s="21"/>
      <c r="D239" s="275"/>
      <c r="E239" s="275"/>
      <c r="F239" s="275"/>
      <c r="G239" s="275"/>
      <c r="H239" s="275"/>
      <c r="I239" s="275"/>
      <c r="J239" s="275"/>
      <c r="K239" s="275"/>
      <c r="L239" s="275"/>
      <c r="M239" s="275"/>
      <c r="N239" s="275"/>
      <c r="O239" s="275"/>
      <c r="P239" s="275"/>
      <c r="Q239" s="275"/>
      <c r="R239" s="275"/>
      <c r="S239" s="275"/>
      <c r="T239" s="275"/>
      <c r="U239" s="275"/>
      <c r="V239" s="275"/>
      <c r="W239" s="21"/>
      <c r="X239" s="44"/>
      <c r="Y239" s="21"/>
      <c r="Z239" s="21"/>
      <c r="AA239" s="21"/>
      <c r="AB239" s="21"/>
      <c r="AC239" s="1"/>
      <c r="AD239" s="1"/>
      <c r="AE239" s="1"/>
      <c r="AF239" s="1"/>
      <c r="AG239" s="1"/>
      <c r="AH239" s="1"/>
      <c r="AI239" s="1"/>
    </row>
    <row r="240" spans="1:35" ht="16.5" customHeight="1" x14ac:dyDescent="0.3">
      <c r="A240" s="275"/>
      <c r="B240" s="275"/>
      <c r="C240" s="21"/>
      <c r="D240" s="275"/>
      <c r="E240" s="275"/>
      <c r="F240" s="275"/>
      <c r="G240" s="275"/>
      <c r="H240" s="275"/>
      <c r="I240" s="275"/>
      <c r="J240" s="275"/>
      <c r="K240" s="275"/>
      <c r="L240" s="275"/>
      <c r="M240" s="275"/>
      <c r="N240" s="275"/>
      <c r="O240" s="275"/>
      <c r="P240" s="275"/>
      <c r="Q240" s="275"/>
      <c r="R240" s="275"/>
      <c r="S240" s="275"/>
      <c r="T240" s="275"/>
      <c r="U240" s="275"/>
      <c r="V240" s="275"/>
      <c r="W240" s="21"/>
      <c r="X240" s="44"/>
      <c r="Y240" s="21"/>
      <c r="Z240" s="21"/>
      <c r="AA240" s="21"/>
      <c r="AB240" s="21"/>
      <c r="AC240" s="1"/>
      <c r="AD240" s="1"/>
      <c r="AE240" s="1"/>
      <c r="AF240" s="1"/>
      <c r="AG240" s="1"/>
      <c r="AH240" s="1"/>
      <c r="AI240" s="1"/>
    </row>
    <row r="241" spans="1:35" ht="16.5" customHeight="1" x14ac:dyDescent="0.3">
      <c r="A241" s="275"/>
      <c r="B241" s="275"/>
      <c r="C241" s="21"/>
      <c r="D241" s="275"/>
      <c r="E241" s="275"/>
      <c r="F241" s="275"/>
      <c r="G241" s="275"/>
      <c r="H241" s="275"/>
      <c r="I241" s="275"/>
      <c r="J241" s="275"/>
      <c r="K241" s="275"/>
      <c r="L241" s="275"/>
      <c r="M241" s="275"/>
      <c r="N241" s="275"/>
      <c r="O241" s="275"/>
      <c r="P241" s="275"/>
      <c r="Q241" s="275"/>
      <c r="R241" s="275"/>
      <c r="S241" s="275"/>
      <c r="T241" s="275"/>
      <c r="U241" s="275"/>
      <c r="V241" s="275"/>
      <c r="W241" s="21"/>
      <c r="X241" s="44"/>
      <c r="Y241" s="21"/>
      <c r="Z241" s="21"/>
      <c r="AA241" s="21"/>
      <c r="AB241" s="21"/>
      <c r="AC241" s="1"/>
      <c r="AD241" s="1"/>
      <c r="AE241" s="1"/>
      <c r="AF241" s="1"/>
      <c r="AG241" s="1"/>
      <c r="AH241" s="1"/>
      <c r="AI241" s="1"/>
    </row>
    <row r="242" spans="1:35" ht="16.5" customHeight="1" x14ac:dyDescent="0.3">
      <c r="A242" s="275"/>
      <c r="B242" s="275"/>
      <c r="C242" s="21"/>
      <c r="D242" s="275"/>
      <c r="E242" s="275"/>
      <c r="F242" s="275"/>
      <c r="G242" s="275"/>
      <c r="H242" s="275"/>
      <c r="I242" s="275"/>
      <c r="J242" s="275"/>
      <c r="K242" s="275"/>
      <c r="L242" s="275"/>
      <c r="M242" s="275"/>
      <c r="N242" s="275"/>
      <c r="O242" s="275"/>
      <c r="P242" s="275"/>
      <c r="Q242" s="275"/>
      <c r="R242" s="275"/>
      <c r="S242" s="275"/>
      <c r="T242" s="275"/>
      <c r="U242" s="275"/>
      <c r="V242" s="275"/>
      <c r="W242" s="21"/>
      <c r="X242" s="44"/>
      <c r="Y242" s="21"/>
      <c r="Z242" s="21"/>
      <c r="AA242" s="21"/>
      <c r="AB242" s="21"/>
      <c r="AC242" s="1"/>
      <c r="AD242" s="1"/>
      <c r="AE242" s="1"/>
      <c r="AF242" s="1"/>
      <c r="AG242" s="1"/>
      <c r="AH242" s="1"/>
      <c r="AI242" s="1"/>
    </row>
    <row r="243" spans="1:35" ht="16.5" customHeight="1" x14ac:dyDescent="0.3">
      <c r="A243" s="275"/>
      <c r="B243" s="275"/>
      <c r="C243" s="21"/>
      <c r="D243" s="275"/>
      <c r="E243" s="275"/>
      <c r="F243" s="275"/>
      <c r="G243" s="275"/>
      <c r="H243" s="275"/>
      <c r="I243" s="275"/>
      <c r="J243" s="275"/>
      <c r="K243" s="275"/>
      <c r="L243" s="275"/>
      <c r="M243" s="275"/>
      <c r="N243" s="275"/>
      <c r="O243" s="275"/>
      <c r="P243" s="275"/>
      <c r="Q243" s="275"/>
      <c r="R243" s="275"/>
      <c r="S243" s="275"/>
      <c r="T243" s="275"/>
      <c r="U243" s="275"/>
      <c r="V243" s="275"/>
      <c r="W243" s="21"/>
      <c r="X243" s="44"/>
      <c r="Y243" s="21"/>
      <c r="Z243" s="21"/>
      <c r="AA243" s="21"/>
      <c r="AB243" s="21"/>
      <c r="AC243" s="1"/>
      <c r="AD243" s="1"/>
      <c r="AE243" s="1"/>
      <c r="AF243" s="1"/>
      <c r="AG243" s="1"/>
      <c r="AH243" s="1"/>
      <c r="AI243" s="1"/>
    </row>
    <row r="244" spans="1:35" ht="16.5" customHeight="1" x14ac:dyDescent="0.3">
      <c r="A244" s="275"/>
      <c r="B244" s="275"/>
      <c r="C244" s="21"/>
      <c r="D244" s="275"/>
      <c r="E244" s="275"/>
      <c r="F244" s="275"/>
      <c r="G244" s="275"/>
      <c r="H244" s="275"/>
      <c r="I244" s="275"/>
      <c r="J244" s="275"/>
      <c r="K244" s="275"/>
      <c r="L244" s="275"/>
      <c r="M244" s="275"/>
      <c r="N244" s="275"/>
      <c r="O244" s="275"/>
      <c r="P244" s="275"/>
      <c r="Q244" s="275"/>
      <c r="R244" s="275"/>
      <c r="S244" s="275"/>
      <c r="T244" s="275"/>
      <c r="U244" s="275"/>
      <c r="V244" s="275"/>
      <c r="W244" s="21"/>
      <c r="X244" s="44"/>
      <c r="Y244" s="21"/>
      <c r="Z244" s="21"/>
      <c r="AA244" s="21"/>
      <c r="AB244" s="21"/>
      <c r="AC244" s="1"/>
      <c r="AD244" s="1"/>
      <c r="AE244" s="1"/>
      <c r="AF244" s="1"/>
      <c r="AG244" s="1"/>
      <c r="AH244" s="1"/>
      <c r="AI244" s="1"/>
    </row>
    <row r="245" spans="1:35" ht="16.5" customHeight="1" x14ac:dyDescent="0.3">
      <c r="A245" s="275"/>
      <c r="B245" s="275"/>
      <c r="C245" s="21"/>
      <c r="D245" s="275"/>
      <c r="E245" s="275"/>
      <c r="F245" s="275"/>
      <c r="G245" s="275"/>
      <c r="H245" s="275"/>
      <c r="I245" s="275"/>
      <c r="J245" s="275"/>
      <c r="K245" s="275"/>
      <c r="L245" s="275"/>
      <c r="M245" s="275"/>
      <c r="N245" s="275"/>
      <c r="O245" s="275"/>
      <c r="P245" s="275"/>
      <c r="Q245" s="275"/>
      <c r="R245" s="275"/>
      <c r="S245" s="275"/>
      <c r="T245" s="275"/>
      <c r="U245" s="275"/>
      <c r="V245" s="275"/>
      <c r="W245" s="21"/>
      <c r="X245" s="44"/>
      <c r="Y245" s="21"/>
      <c r="Z245" s="21"/>
      <c r="AA245" s="21"/>
      <c r="AB245" s="21"/>
      <c r="AC245" s="1"/>
      <c r="AD245" s="1"/>
      <c r="AE245" s="1"/>
      <c r="AF245" s="1"/>
      <c r="AG245" s="1"/>
      <c r="AH245" s="1"/>
      <c r="AI245" s="1"/>
    </row>
    <row r="246" spans="1:35" ht="16.5" customHeight="1" x14ac:dyDescent="0.3">
      <c r="A246" s="275"/>
      <c r="B246" s="275"/>
      <c r="C246" s="21"/>
      <c r="D246" s="275"/>
      <c r="E246" s="275"/>
      <c r="F246" s="275"/>
      <c r="G246" s="275"/>
      <c r="H246" s="275"/>
      <c r="I246" s="275"/>
      <c r="J246" s="275"/>
      <c r="K246" s="275"/>
      <c r="L246" s="275"/>
      <c r="M246" s="275"/>
      <c r="N246" s="275"/>
      <c r="O246" s="275"/>
      <c r="P246" s="275"/>
      <c r="Q246" s="275"/>
      <c r="R246" s="275"/>
      <c r="S246" s="275"/>
      <c r="T246" s="275"/>
      <c r="U246" s="275"/>
      <c r="V246" s="275"/>
      <c r="W246" s="21"/>
      <c r="X246" s="44"/>
      <c r="Y246" s="21"/>
      <c r="Z246" s="21"/>
      <c r="AA246" s="21"/>
      <c r="AB246" s="21"/>
      <c r="AC246" s="1"/>
      <c r="AD246" s="1"/>
      <c r="AE246" s="1"/>
      <c r="AF246" s="1"/>
      <c r="AG246" s="1"/>
      <c r="AH246" s="1"/>
      <c r="AI246" s="1"/>
    </row>
    <row r="247" spans="1:35" ht="16.5" customHeight="1" x14ac:dyDescent="0.3">
      <c r="A247" s="275"/>
      <c r="B247" s="275"/>
      <c r="C247" s="21"/>
      <c r="D247" s="275"/>
      <c r="E247" s="275"/>
      <c r="F247" s="275"/>
      <c r="G247" s="275"/>
      <c r="H247" s="275"/>
      <c r="I247" s="275"/>
      <c r="J247" s="275"/>
      <c r="K247" s="275"/>
      <c r="L247" s="275"/>
      <c r="M247" s="275"/>
      <c r="N247" s="1"/>
      <c r="O247" s="1"/>
      <c r="P247" s="275"/>
      <c r="Q247" s="275"/>
      <c r="R247" s="275"/>
      <c r="S247" s="275"/>
      <c r="T247" s="275"/>
      <c r="U247" s="275"/>
      <c r="V247" s="275"/>
      <c r="W247" s="21"/>
      <c r="X247" s="44"/>
      <c r="Y247" s="21"/>
      <c r="Z247" s="21"/>
      <c r="AA247" s="21"/>
      <c r="AB247" s="21"/>
      <c r="AC247" s="1"/>
      <c r="AD247" s="1"/>
      <c r="AE247" s="1"/>
      <c r="AF247" s="1"/>
      <c r="AG247" s="1"/>
      <c r="AH247" s="1"/>
      <c r="AI247" s="1"/>
    </row>
    <row r="248" spans="1:3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45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45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45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45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45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45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45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45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45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45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45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45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45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45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45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45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45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45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45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45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45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45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45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45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45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45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45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45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45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45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45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45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45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45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45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45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45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45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45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45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45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45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45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45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45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45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45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45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45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45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45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45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45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45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45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45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45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45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45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45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45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45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45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45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45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45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45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45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45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45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45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45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45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45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45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45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45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45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45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45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45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45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45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45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45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45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45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45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45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45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45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45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45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45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45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45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45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45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45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45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45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45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45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45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45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45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45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45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45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45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45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45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45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45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45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45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45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45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45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45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45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45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45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45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45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45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45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45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45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45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45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45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45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45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45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45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45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45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45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45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45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45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45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45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45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45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45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45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45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45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45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45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45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45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45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45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45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45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45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45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45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45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45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45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45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45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45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45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45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45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45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45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45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45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45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45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45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45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45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45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45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45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45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45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45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45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45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45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45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45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45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45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45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45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45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45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45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45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45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45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45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45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45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45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45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45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45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45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45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45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45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45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45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45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45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45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45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45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45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45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45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45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45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45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45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45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45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45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45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45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45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45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45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45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45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45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45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45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45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45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45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45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45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45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45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45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45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45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45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45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45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45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45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45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45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45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45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45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45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45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45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45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45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45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45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45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45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45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45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45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45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45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45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45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45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45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45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45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45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45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45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45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45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45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45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45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45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45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45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45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45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45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45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45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45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45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45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45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45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45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45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45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45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45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45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45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45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45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45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45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45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45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45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45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45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45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45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45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45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45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45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45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45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45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45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45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45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45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45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45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45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45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45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45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45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45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45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45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45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45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45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45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45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45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45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45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45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45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45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45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45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45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45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45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45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45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45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45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45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45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45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45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45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45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45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45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45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45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45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45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45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45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45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45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45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45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45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45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45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45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45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45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45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45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45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45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45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45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45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45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45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45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45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45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45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45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45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45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45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45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45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45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45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45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45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45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45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45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45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45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45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45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45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45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45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45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45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45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45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45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45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45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45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45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45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45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45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45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45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45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45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45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45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45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45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45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45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45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45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45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45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45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45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45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45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45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45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45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45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45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45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45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45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45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45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45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45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45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45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45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45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45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45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45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45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45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45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45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45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45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45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45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45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45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45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45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45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45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45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45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45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45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45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45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45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45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45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45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45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45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45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45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45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45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45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45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45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45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45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45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45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45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45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45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45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45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45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45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45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45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45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45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45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45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45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45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45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45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45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45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45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45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45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45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45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45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45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45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45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45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45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45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45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45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45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45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45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45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45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45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45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45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45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45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45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45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45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45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45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45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45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45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45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45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45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45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45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45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45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45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45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45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45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45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45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45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45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45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45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45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45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45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45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45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45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45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45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45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45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45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45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45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45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45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45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45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45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45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45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45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45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45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45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45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45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45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45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45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45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45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45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45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45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45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45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45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45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45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45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45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45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45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45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45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45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45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45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45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45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45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45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45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45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45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45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45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45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45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45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45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45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45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45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45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45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45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45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45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45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45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45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45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45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45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45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45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45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45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45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45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45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45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45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45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45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45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45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45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45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45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45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45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45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45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45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45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45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45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45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45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45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45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45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45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45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45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45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45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45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45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45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45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45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45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45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45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45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45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45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45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45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45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45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45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45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45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45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45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45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45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45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45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45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45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45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45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45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45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45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45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45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45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45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45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45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45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45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45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45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45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45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45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45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45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45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45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45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45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45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45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45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45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45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45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45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45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45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45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45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45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45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45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45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45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45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45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45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45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45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45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45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45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P1000" s="1"/>
      <c r="Q1000" s="1"/>
      <c r="R1000" s="1"/>
      <c r="S1000" s="1"/>
      <c r="T1000" s="1"/>
      <c r="U1000" s="1"/>
      <c r="V1000" s="1"/>
      <c r="W1000" s="1"/>
      <c r="X1000" s="45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mergeCells count="46">
    <mergeCell ref="X10:X14"/>
    <mergeCell ref="W12:W14"/>
    <mergeCell ref="D1:W1"/>
    <mergeCell ref="B2:C2"/>
    <mergeCell ref="D2:S2"/>
    <mergeCell ref="B3:C3"/>
    <mergeCell ref="D3:S3"/>
    <mergeCell ref="B4:C4"/>
    <mergeCell ref="D4:S4"/>
    <mergeCell ref="D10:F11"/>
    <mergeCell ref="G10:G14"/>
    <mergeCell ref="H10:H14"/>
    <mergeCell ref="I10:I14"/>
    <mergeCell ref="J10:P10"/>
    <mergeCell ref="Q10:W10"/>
    <mergeCell ref="K11:K14"/>
    <mergeCell ref="A31:F31"/>
    <mergeCell ref="A34:F34"/>
    <mergeCell ref="G5:R5"/>
    <mergeCell ref="G6:R6"/>
    <mergeCell ref="G7:R7"/>
    <mergeCell ref="D8:R8"/>
    <mergeCell ref="A10:A14"/>
    <mergeCell ref="L11:N11"/>
    <mergeCell ref="O11:O14"/>
    <mergeCell ref="Q11:Q14"/>
    <mergeCell ref="R11:R14"/>
    <mergeCell ref="B10:B14"/>
    <mergeCell ref="A16:P16"/>
    <mergeCell ref="A17:F17"/>
    <mergeCell ref="A22:F22"/>
    <mergeCell ref="A30:P30"/>
    <mergeCell ref="V11:V14"/>
    <mergeCell ref="L12:L14"/>
    <mergeCell ref="M12:M14"/>
    <mergeCell ref="N12:N14"/>
    <mergeCell ref="P12:P14"/>
    <mergeCell ref="S12:S14"/>
    <mergeCell ref="T12:T14"/>
    <mergeCell ref="U12:U14"/>
    <mergeCell ref="S11:U11"/>
    <mergeCell ref="C10:C14"/>
    <mergeCell ref="J11:J14"/>
    <mergeCell ref="D12:D14"/>
    <mergeCell ref="E12:E14"/>
    <mergeCell ref="F12:F14"/>
  </mergeCells>
  <conditionalFormatting sqref="L21 L23:L29 S23:S29">
    <cfRule type="cellIs" dxfId="1" priority="1" stopIfTrue="1" operator="notEqual">
      <formula>K21</formula>
    </cfRule>
  </conditionalFormatting>
  <printOptions horizontalCentered="1"/>
  <pageMargins left="0.59055118110236227" right="0.39370078740157483" top="0.78740157480314965" bottom="0.59055118110236227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00"/>
  <sheetViews>
    <sheetView workbookViewId="0"/>
  </sheetViews>
  <sheetFormatPr defaultColWidth="14.42578125" defaultRowHeight="15" customHeight="1" x14ac:dyDescent="0.25"/>
  <cols>
    <col min="1" max="1" width="5.28515625" customWidth="1"/>
    <col min="2" max="2" width="10" customWidth="1"/>
    <col min="3" max="3" width="54" customWidth="1"/>
    <col min="4" max="5" width="6.28515625" customWidth="1"/>
    <col min="6" max="6" width="6.7109375" customWidth="1"/>
    <col min="7" max="8" width="8.28515625" customWidth="1"/>
    <col min="9" max="10" width="7.7109375" customWidth="1"/>
    <col min="11" max="14" width="6.28515625" customWidth="1"/>
    <col min="15" max="15" width="8.7109375" customWidth="1"/>
    <col min="16" max="17" width="7.7109375" customWidth="1"/>
    <col min="18" max="21" width="6.28515625" customWidth="1"/>
    <col min="22" max="22" width="8.7109375" customWidth="1"/>
    <col min="23" max="23" width="40.42578125" customWidth="1"/>
    <col min="24" max="27" width="9.140625" customWidth="1"/>
    <col min="28" max="33" width="14.42578125" customWidth="1"/>
  </cols>
  <sheetData>
    <row r="1" spans="1:33" ht="21.75" customHeight="1" x14ac:dyDescent="0.3">
      <c r="A1" s="1"/>
      <c r="B1" s="1"/>
      <c r="C1" s="2"/>
      <c r="D1" s="510" t="s">
        <v>0</v>
      </c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"/>
      <c r="X1" s="4"/>
      <c r="Y1" s="4"/>
      <c r="Z1" s="4"/>
      <c r="AA1" s="4"/>
      <c r="AB1" s="1"/>
      <c r="AC1" s="1"/>
      <c r="AD1" s="1"/>
      <c r="AE1" s="1"/>
      <c r="AF1" s="1"/>
      <c r="AG1" s="1"/>
    </row>
    <row r="2" spans="1:33" ht="17.25" customHeight="1" x14ac:dyDescent="0.3">
      <c r="A2" s="5"/>
      <c r="B2" s="511" t="s">
        <v>1</v>
      </c>
      <c r="C2" s="415"/>
      <c r="D2" s="49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8"/>
      <c r="T2" s="8"/>
      <c r="U2" s="8"/>
      <c r="V2" s="8"/>
      <c r="W2" s="4"/>
      <c r="X2" s="4"/>
      <c r="Y2" s="4"/>
      <c r="Z2" s="4"/>
      <c r="AA2" s="4"/>
      <c r="AB2" s="1"/>
      <c r="AC2" s="1"/>
      <c r="AD2" s="1"/>
      <c r="AE2" s="1"/>
      <c r="AF2" s="1"/>
      <c r="AG2" s="1"/>
    </row>
    <row r="3" spans="1:33" ht="31.5" customHeight="1" x14ac:dyDescent="0.3">
      <c r="A3" s="5"/>
      <c r="B3" s="512" t="s">
        <v>2</v>
      </c>
      <c r="C3" s="415"/>
      <c r="D3" s="510" t="s">
        <v>3</v>
      </c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8"/>
      <c r="T3" s="8"/>
      <c r="U3" s="8"/>
      <c r="V3" s="8"/>
      <c r="W3" s="4"/>
      <c r="X3" s="4"/>
      <c r="Y3" s="4"/>
      <c r="Z3" s="4"/>
      <c r="AA3" s="4"/>
      <c r="AB3" s="1"/>
      <c r="AC3" s="1"/>
      <c r="AD3" s="1"/>
      <c r="AE3" s="1"/>
      <c r="AF3" s="1"/>
      <c r="AG3" s="1"/>
    </row>
    <row r="4" spans="1:33" ht="25.5" customHeight="1" x14ac:dyDescent="0.3">
      <c r="A4" s="5"/>
      <c r="B4" s="513" t="s">
        <v>4</v>
      </c>
      <c r="C4" s="415"/>
      <c r="D4" s="510" t="s">
        <v>5</v>
      </c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8"/>
      <c r="T4" s="8"/>
      <c r="U4" s="8"/>
      <c r="V4" s="8"/>
      <c r="W4" s="4"/>
      <c r="X4" s="4"/>
      <c r="Y4" s="4"/>
      <c r="Z4" s="4"/>
      <c r="AA4" s="4"/>
      <c r="AB4" s="1"/>
      <c r="AC4" s="1"/>
      <c r="AD4" s="1"/>
      <c r="AE4" s="1"/>
      <c r="AF4" s="1"/>
      <c r="AG4" s="1"/>
    </row>
    <row r="5" spans="1:33" ht="18.75" customHeight="1" x14ac:dyDescent="0.3">
      <c r="A5" s="5"/>
      <c r="B5" s="5"/>
      <c r="C5" s="2"/>
      <c r="D5" s="2"/>
      <c r="E5" s="2"/>
      <c r="F5" s="10" t="s">
        <v>6</v>
      </c>
      <c r="G5" s="414" t="s">
        <v>7</v>
      </c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8"/>
      <c r="T5" s="8"/>
      <c r="U5" s="8"/>
      <c r="V5" s="8"/>
      <c r="W5" s="4"/>
      <c r="X5" s="4"/>
      <c r="Y5" s="4"/>
      <c r="Z5" s="4"/>
      <c r="AA5" s="4"/>
      <c r="AB5" s="1"/>
      <c r="AC5" s="1"/>
      <c r="AD5" s="1"/>
      <c r="AE5" s="1"/>
      <c r="AF5" s="1"/>
      <c r="AG5" s="1"/>
    </row>
    <row r="6" spans="1:33" ht="18.75" customHeight="1" x14ac:dyDescent="0.3">
      <c r="A6" s="5"/>
      <c r="B6" s="5"/>
      <c r="C6" s="5"/>
      <c r="D6" s="10"/>
      <c r="E6" s="10"/>
      <c r="F6" s="10" t="s">
        <v>9</v>
      </c>
      <c r="G6" s="414" t="s">
        <v>10</v>
      </c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8"/>
      <c r="T6" s="8"/>
      <c r="U6" s="8"/>
      <c r="V6" s="8"/>
      <c r="W6" s="8"/>
      <c r="X6" s="4"/>
      <c r="Y6" s="4"/>
      <c r="Z6" s="4"/>
      <c r="AA6" s="4"/>
      <c r="AB6" s="4"/>
      <c r="AC6" s="1"/>
      <c r="AD6" s="1"/>
      <c r="AE6" s="1"/>
      <c r="AF6" s="1"/>
      <c r="AG6" s="1"/>
    </row>
    <row r="7" spans="1:33" ht="18.75" customHeight="1" x14ac:dyDescent="0.35">
      <c r="A7" s="5"/>
      <c r="B7" s="5"/>
      <c r="C7" s="5"/>
      <c r="D7" s="10"/>
      <c r="E7" s="10"/>
      <c r="F7" s="10" t="s">
        <v>12</v>
      </c>
      <c r="G7" s="414" t="s">
        <v>99</v>
      </c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8"/>
      <c r="T7" s="8"/>
      <c r="U7" s="8"/>
      <c r="V7" s="8"/>
      <c r="W7" s="8"/>
      <c r="X7" s="4"/>
      <c r="Y7" s="4"/>
      <c r="Z7" s="4"/>
      <c r="AA7" s="4"/>
      <c r="AB7" s="4"/>
      <c r="AC7" s="1"/>
      <c r="AD7" s="1"/>
      <c r="AE7" s="1"/>
      <c r="AF7" s="1"/>
      <c r="AG7" s="1"/>
    </row>
    <row r="8" spans="1:33" ht="18.75" customHeight="1" x14ac:dyDescent="0.3">
      <c r="A8" s="5"/>
      <c r="B8" s="5"/>
      <c r="C8" s="10"/>
      <c r="D8" s="414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14"/>
      <c r="S8" s="8"/>
      <c r="T8" s="8"/>
      <c r="U8" s="4"/>
      <c r="V8" s="14" t="s">
        <v>8</v>
      </c>
      <c r="W8" s="4"/>
      <c r="X8" s="4"/>
      <c r="Y8" s="4"/>
      <c r="Z8" s="1"/>
      <c r="AA8" s="1"/>
      <c r="AB8" s="1"/>
      <c r="AC8" s="1"/>
      <c r="AD8" s="1"/>
      <c r="AE8" s="1"/>
      <c r="AF8" s="1"/>
      <c r="AG8" s="1"/>
    </row>
    <row r="9" spans="1:33" ht="11.25" customHeight="1" x14ac:dyDescent="0.3">
      <c r="A9" s="5"/>
      <c r="B9" s="5"/>
      <c r="C9" s="297"/>
      <c r="D9" s="49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296"/>
      <c r="S9" s="8"/>
      <c r="T9" s="8"/>
      <c r="U9" s="4"/>
      <c r="V9" s="296"/>
      <c r="W9" s="4"/>
      <c r="X9" s="4"/>
      <c r="Y9" s="4"/>
      <c r="Z9" s="1"/>
      <c r="AA9" s="1"/>
      <c r="AB9" s="1"/>
      <c r="AC9" s="1"/>
      <c r="AD9" s="1"/>
      <c r="AE9" s="1"/>
      <c r="AF9" s="1"/>
      <c r="AG9" s="1"/>
    </row>
    <row r="10" spans="1:33" ht="18.75" customHeight="1" x14ac:dyDescent="0.3">
      <c r="A10" s="5"/>
      <c r="B10" s="5"/>
      <c r="C10" s="295"/>
      <c r="D10" s="298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4"/>
      <c r="T10" s="4"/>
      <c r="U10" s="4"/>
      <c r="V10" s="265" t="s">
        <v>100</v>
      </c>
      <c r="W10" s="4"/>
      <c r="X10" s="4"/>
      <c r="Y10" s="4"/>
      <c r="Z10" s="1"/>
      <c r="AA10" s="1"/>
      <c r="AB10" s="1"/>
      <c r="AC10" s="1"/>
      <c r="AD10" s="1"/>
      <c r="AE10" s="1"/>
      <c r="AF10" s="1"/>
      <c r="AG10" s="1"/>
    </row>
    <row r="11" spans="1:33" ht="18.75" customHeight="1" x14ac:dyDescent="0.3">
      <c r="A11" s="5"/>
      <c r="B11" s="5"/>
      <c r="C11" s="295"/>
      <c r="D11" s="298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99"/>
      <c r="S11" s="4"/>
      <c r="T11" s="4"/>
      <c r="U11" s="4"/>
      <c r="V11" s="299" t="s">
        <v>101</v>
      </c>
      <c r="W11" s="4"/>
      <c r="X11" s="4"/>
      <c r="Y11" s="4"/>
      <c r="Z11" s="1"/>
      <c r="AA11" s="1"/>
      <c r="AB11" s="1"/>
      <c r="AC11" s="1"/>
      <c r="AD11" s="1"/>
      <c r="AE11" s="1"/>
      <c r="AF11" s="1"/>
      <c r="AG11" s="1"/>
    </row>
    <row r="12" spans="1:33" ht="18.75" customHeight="1" x14ac:dyDescent="0.3">
      <c r="A12" s="5"/>
      <c r="B12" s="5"/>
      <c r="C12" s="295"/>
      <c r="D12" s="298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99"/>
      <c r="S12" s="4"/>
      <c r="T12" s="4"/>
      <c r="U12" s="4"/>
      <c r="V12" s="299" t="s">
        <v>102</v>
      </c>
      <c r="W12" s="4"/>
      <c r="X12" s="4"/>
      <c r="Y12" s="4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25">
      <c r="A13" s="5"/>
      <c r="B13" s="5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8"/>
      <c r="T13" s="8"/>
      <c r="U13" s="8"/>
      <c r="V13" s="8"/>
      <c r="W13" s="4"/>
      <c r="X13" s="4"/>
      <c r="Y13" s="4"/>
      <c r="Z13" s="4"/>
      <c r="AA13" s="4"/>
      <c r="AB13" s="1"/>
      <c r="AC13" s="1"/>
      <c r="AD13" s="1"/>
      <c r="AE13" s="1"/>
      <c r="AF13" s="1"/>
      <c r="AG13" s="1"/>
    </row>
    <row r="14" spans="1:33" ht="24.75" customHeight="1" x14ac:dyDescent="0.25">
      <c r="A14" s="496" t="s">
        <v>16</v>
      </c>
      <c r="B14" s="499" t="s">
        <v>103</v>
      </c>
      <c r="C14" s="514" t="s">
        <v>104</v>
      </c>
      <c r="D14" s="517" t="s">
        <v>19</v>
      </c>
      <c r="E14" s="518"/>
      <c r="F14" s="519"/>
      <c r="G14" s="524" t="s">
        <v>105</v>
      </c>
      <c r="H14" s="524" t="s">
        <v>106</v>
      </c>
      <c r="I14" s="502" t="s">
        <v>22</v>
      </c>
      <c r="J14" s="503"/>
      <c r="K14" s="503"/>
      <c r="L14" s="503"/>
      <c r="M14" s="503"/>
      <c r="N14" s="503"/>
      <c r="O14" s="504"/>
      <c r="P14" s="502" t="s">
        <v>23</v>
      </c>
      <c r="Q14" s="503"/>
      <c r="R14" s="503"/>
      <c r="S14" s="503"/>
      <c r="T14" s="503"/>
      <c r="U14" s="503"/>
      <c r="V14" s="504"/>
      <c r="W14" s="525" t="s">
        <v>107</v>
      </c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21.75" customHeight="1" x14ac:dyDescent="0.3">
      <c r="A15" s="497"/>
      <c r="B15" s="433"/>
      <c r="C15" s="515"/>
      <c r="D15" s="520"/>
      <c r="E15" s="452"/>
      <c r="F15" s="521"/>
      <c r="G15" s="506"/>
      <c r="H15" s="506"/>
      <c r="I15" s="505" t="s">
        <v>108</v>
      </c>
      <c r="J15" s="508" t="s">
        <v>109</v>
      </c>
      <c r="K15" s="509" t="s">
        <v>27</v>
      </c>
      <c r="L15" s="469"/>
      <c r="M15" s="470"/>
      <c r="N15" s="526" t="s">
        <v>28</v>
      </c>
      <c r="O15" s="300" t="s">
        <v>29</v>
      </c>
      <c r="P15" s="505" t="s">
        <v>110</v>
      </c>
      <c r="Q15" s="508" t="s">
        <v>111</v>
      </c>
      <c r="R15" s="509" t="s">
        <v>27</v>
      </c>
      <c r="S15" s="469"/>
      <c r="T15" s="470"/>
      <c r="U15" s="526" t="s">
        <v>28</v>
      </c>
      <c r="V15" s="300" t="s">
        <v>32</v>
      </c>
      <c r="W15" s="506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ht="22.5" customHeight="1" x14ac:dyDescent="0.3">
      <c r="A16" s="497"/>
      <c r="B16" s="433"/>
      <c r="C16" s="515"/>
      <c r="D16" s="522" t="s">
        <v>33</v>
      </c>
      <c r="E16" s="501" t="s">
        <v>34</v>
      </c>
      <c r="F16" s="523" t="s">
        <v>112</v>
      </c>
      <c r="G16" s="506"/>
      <c r="H16" s="506"/>
      <c r="I16" s="506"/>
      <c r="J16" s="497"/>
      <c r="K16" s="501" t="s">
        <v>36</v>
      </c>
      <c r="L16" s="501" t="s">
        <v>37</v>
      </c>
      <c r="M16" s="501" t="s">
        <v>38</v>
      </c>
      <c r="N16" s="515"/>
      <c r="O16" s="505" t="s">
        <v>113</v>
      </c>
      <c r="P16" s="506"/>
      <c r="Q16" s="497"/>
      <c r="R16" s="501" t="s">
        <v>36</v>
      </c>
      <c r="S16" s="501" t="s">
        <v>37</v>
      </c>
      <c r="T16" s="501" t="s">
        <v>38</v>
      </c>
      <c r="U16" s="515"/>
      <c r="V16" s="505" t="s">
        <v>114</v>
      </c>
      <c r="W16" s="506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ht="22.5" customHeight="1" x14ac:dyDescent="0.3">
      <c r="A17" s="497"/>
      <c r="B17" s="433"/>
      <c r="C17" s="515"/>
      <c r="D17" s="497"/>
      <c r="E17" s="433"/>
      <c r="F17" s="515"/>
      <c r="G17" s="506"/>
      <c r="H17" s="506"/>
      <c r="I17" s="506"/>
      <c r="J17" s="497"/>
      <c r="K17" s="433"/>
      <c r="L17" s="433"/>
      <c r="M17" s="433"/>
      <c r="N17" s="515"/>
      <c r="O17" s="506"/>
      <c r="P17" s="506"/>
      <c r="Q17" s="497"/>
      <c r="R17" s="433"/>
      <c r="S17" s="433"/>
      <c r="T17" s="433"/>
      <c r="U17" s="515"/>
      <c r="V17" s="506"/>
      <c r="W17" s="506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ht="44.25" customHeight="1" x14ac:dyDescent="0.3">
      <c r="A18" s="498"/>
      <c r="B18" s="500"/>
      <c r="C18" s="516"/>
      <c r="D18" s="498"/>
      <c r="E18" s="500"/>
      <c r="F18" s="516"/>
      <c r="G18" s="507"/>
      <c r="H18" s="507"/>
      <c r="I18" s="507"/>
      <c r="J18" s="498"/>
      <c r="K18" s="500"/>
      <c r="L18" s="500"/>
      <c r="M18" s="500"/>
      <c r="N18" s="516"/>
      <c r="O18" s="507"/>
      <c r="P18" s="507"/>
      <c r="Q18" s="498"/>
      <c r="R18" s="500"/>
      <c r="S18" s="500"/>
      <c r="T18" s="500"/>
      <c r="U18" s="516"/>
      <c r="V18" s="507"/>
      <c r="W18" s="507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ht="13.5" customHeight="1" x14ac:dyDescent="0.3">
      <c r="A19" s="301">
        <v>1</v>
      </c>
      <c r="B19" s="302">
        <v>2</v>
      </c>
      <c r="C19" s="303">
        <v>3</v>
      </c>
      <c r="D19" s="301">
        <v>4</v>
      </c>
      <c r="E19" s="304">
        <v>5</v>
      </c>
      <c r="F19" s="303">
        <v>6</v>
      </c>
      <c r="G19" s="305">
        <v>7</v>
      </c>
      <c r="H19" s="306">
        <v>8</v>
      </c>
      <c r="I19" s="306">
        <v>9</v>
      </c>
      <c r="J19" s="301">
        <v>10</v>
      </c>
      <c r="K19" s="304">
        <v>11</v>
      </c>
      <c r="L19" s="304">
        <v>12</v>
      </c>
      <c r="M19" s="304">
        <v>13</v>
      </c>
      <c r="N19" s="303">
        <v>14</v>
      </c>
      <c r="O19" s="307">
        <v>15</v>
      </c>
      <c r="P19" s="306">
        <v>16</v>
      </c>
      <c r="Q19" s="304">
        <v>17</v>
      </c>
      <c r="R19" s="304">
        <v>18</v>
      </c>
      <c r="S19" s="304">
        <v>19</v>
      </c>
      <c r="T19" s="308">
        <v>20</v>
      </c>
      <c r="U19" s="303">
        <v>21</v>
      </c>
      <c r="V19" s="309">
        <v>22</v>
      </c>
      <c r="W19" s="305">
        <v>23</v>
      </c>
      <c r="X19" s="310"/>
      <c r="Y19" s="310"/>
      <c r="Z19" s="310"/>
      <c r="AA19" s="310"/>
      <c r="AB19" s="310"/>
      <c r="AC19" s="310"/>
      <c r="AD19" s="310"/>
      <c r="AE19" s="310"/>
      <c r="AF19" s="310"/>
      <c r="AG19" s="311"/>
    </row>
    <row r="20" spans="1:33" ht="19.5" customHeight="1" x14ac:dyDescent="0.3">
      <c r="A20" s="312">
        <v>1</v>
      </c>
      <c r="B20" s="313" t="s">
        <v>42</v>
      </c>
      <c r="C20" s="314" t="s">
        <v>43</v>
      </c>
      <c r="D20" s="315"/>
      <c r="E20" s="315">
        <v>1</v>
      </c>
      <c r="F20" s="316"/>
      <c r="G20" s="317">
        <v>3</v>
      </c>
      <c r="H20" s="318">
        <f t="shared" ref="H20:H35" si="0">G20*30</f>
        <v>90</v>
      </c>
      <c r="I20" s="318">
        <f t="shared" ref="I20:I35" si="1">J20+N20</f>
        <v>90</v>
      </c>
      <c r="J20" s="319">
        <f t="shared" ref="J20:J35" si="2">SUM(K20:M20)</f>
        <v>20</v>
      </c>
      <c r="K20" s="320">
        <v>10</v>
      </c>
      <c r="L20" s="321"/>
      <c r="M20" s="321">
        <v>10</v>
      </c>
      <c r="N20" s="322">
        <v>70</v>
      </c>
      <c r="O20" s="323">
        <v>2</v>
      </c>
      <c r="P20" s="318">
        <f t="shared" ref="P20:P35" si="3">Q20+U20</f>
        <v>0</v>
      </c>
      <c r="Q20" s="319">
        <f t="shared" ref="Q20:Q35" si="4">SUM(R20:T20)</f>
        <v>0</v>
      </c>
      <c r="R20" s="320"/>
      <c r="S20" s="321"/>
      <c r="T20" s="321"/>
      <c r="U20" s="322"/>
      <c r="V20" s="324"/>
      <c r="W20" s="323" t="s">
        <v>115</v>
      </c>
      <c r="X20" s="21"/>
      <c r="Y20" s="21"/>
      <c r="Z20" s="21"/>
      <c r="AA20" s="21"/>
      <c r="AB20" s="1"/>
      <c r="AC20" s="1"/>
      <c r="AD20" s="1"/>
      <c r="AE20" s="1"/>
      <c r="AF20" s="1"/>
      <c r="AG20" s="1"/>
    </row>
    <row r="21" spans="1:33" ht="19.5" customHeight="1" x14ac:dyDescent="0.3">
      <c r="A21" s="312">
        <v>2</v>
      </c>
      <c r="B21" s="313" t="s">
        <v>45</v>
      </c>
      <c r="C21" s="314" t="s">
        <v>46</v>
      </c>
      <c r="D21" s="315"/>
      <c r="E21" s="315">
        <v>2</v>
      </c>
      <c r="F21" s="325"/>
      <c r="G21" s="317">
        <v>3</v>
      </c>
      <c r="H21" s="318">
        <f t="shared" si="0"/>
        <v>90</v>
      </c>
      <c r="I21" s="318">
        <f t="shared" si="1"/>
        <v>0</v>
      </c>
      <c r="J21" s="319">
        <f t="shared" si="2"/>
        <v>0</v>
      </c>
      <c r="K21" s="320"/>
      <c r="L21" s="321"/>
      <c r="M21" s="321"/>
      <c r="N21" s="322"/>
      <c r="O21" s="326"/>
      <c r="P21" s="318">
        <f t="shared" si="3"/>
        <v>90</v>
      </c>
      <c r="Q21" s="319">
        <f t="shared" si="4"/>
        <v>20</v>
      </c>
      <c r="R21" s="320"/>
      <c r="S21" s="321"/>
      <c r="T21" s="321">
        <v>20</v>
      </c>
      <c r="U21" s="322">
        <v>70</v>
      </c>
      <c r="V21" s="327">
        <v>2</v>
      </c>
      <c r="W21" s="326" t="s">
        <v>44</v>
      </c>
      <c r="X21" s="21"/>
      <c r="Y21" s="21"/>
      <c r="Z21" s="21"/>
      <c r="AA21" s="21"/>
      <c r="AB21" s="1"/>
      <c r="AC21" s="1"/>
      <c r="AD21" s="1"/>
      <c r="AE21" s="1"/>
      <c r="AF21" s="1"/>
      <c r="AG21" s="1"/>
    </row>
    <row r="22" spans="1:33" ht="19.5" customHeight="1" x14ac:dyDescent="0.3">
      <c r="A22" s="312">
        <v>3</v>
      </c>
      <c r="B22" s="313" t="s">
        <v>47</v>
      </c>
      <c r="C22" s="314" t="s">
        <v>48</v>
      </c>
      <c r="D22" s="315"/>
      <c r="E22" s="315">
        <v>1</v>
      </c>
      <c r="F22" s="325"/>
      <c r="G22" s="317">
        <v>3</v>
      </c>
      <c r="H22" s="318">
        <f t="shared" si="0"/>
        <v>90</v>
      </c>
      <c r="I22" s="318">
        <f t="shared" si="1"/>
        <v>90</v>
      </c>
      <c r="J22" s="319">
        <f t="shared" si="2"/>
        <v>20</v>
      </c>
      <c r="K22" s="320"/>
      <c r="L22" s="321"/>
      <c r="M22" s="321">
        <v>20</v>
      </c>
      <c r="N22" s="322">
        <v>70</v>
      </c>
      <c r="O22" s="326">
        <v>2</v>
      </c>
      <c r="P22" s="318">
        <f t="shared" si="3"/>
        <v>0</v>
      </c>
      <c r="Q22" s="319">
        <f t="shared" si="4"/>
        <v>0</v>
      </c>
      <c r="R22" s="320"/>
      <c r="S22" s="321"/>
      <c r="T22" s="321"/>
      <c r="U22" s="322"/>
      <c r="V22" s="327"/>
      <c r="W22" s="326"/>
      <c r="X22" s="21"/>
      <c r="Y22" s="21"/>
      <c r="Z22" s="21"/>
      <c r="AA22" s="21"/>
      <c r="AB22" s="1"/>
      <c r="AC22" s="1"/>
      <c r="AD22" s="1"/>
      <c r="AE22" s="1"/>
      <c r="AF22" s="1"/>
      <c r="AG22" s="1"/>
    </row>
    <row r="23" spans="1:33" ht="19.5" customHeight="1" x14ac:dyDescent="0.3">
      <c r="A23" s="312">
        <v>4</v>
      </c>
      <c r="B23" s="313" t="s">
        <v>50</v>
      </c>
      <c r="C23" s="328" t="s">
        <v>51</v>
      </c>
      <c r="D23" s="329"/>
      <c r="E23" s="329">
        <v>2</v>
      </c>
      <c r="F23" s="330"/>
      <c r="G23" s="331">
        <v>3</v>
      </c>
      <c r="H23" s="332">
        <f t="shared" si="0"/>
        <v>90</v>
      </c>
      <c r="I23" s="318">
        <f t="shared" si="1"/>
        <v>0</v>
      </c>
      <c r="J23" s="319">
        <f t="shared" si="2"/>
        <v>0</v>
      </c>
      <c r="K23" s="333"/>
      <c r="L23" s="334"/>
      <c r="M23" s="334"/>
      <c r="N23" s="322"/>
      <c r="O23" s="335"/>
      <c r="P23" s="318">
        <f t="shared" si="3"/>
        <v>90</v>
      </c>
      <c r="Q23" s="319">
        <f t="shared" si="4"/>
        <v>20</v>
      </c>
      <c r="R23" s="320">
        <v>10</v>
      </c>
      <c r="S23" s="321"/>
      <c r="T23" s="321">
        <v>10</v>
      </c>
      <c r="U23" s="322">
        <v>70</v>
      </c>
      <c r="V23" s="327">
        <v>2</v>
      </c>
      <c r="W23" s="326"/>
      <c r="X23" s="21"/>
      <c r="Y23" s="21"/>
      <c r="Z23" s="21"/>
      <c r="AA23" s="21"/>
      <c r="AB23" s="1"/>
      <c r="AC23" s="1"/>
      <c r="AD23" s="1"/>
      <c r="AE23" s="1"/>
      <c r="AF23" s="1"/>
      <c r="AG23" s="1"/>
    </row>
    <row r="24" spans="1:33" ht="19.5" customHeight="1" x14ac:dyDescent="0.25">
      <c r="A24" s="336">
        <v>5</v>
      </c>
      <c r="B24" s="233" t="s">
        <v>116</v>
      </c>
      <c r="C24" s="328" t="s">
        <v>117</v>
      </c>
      <c r="D24" s="329"/>
      <c r="E24" s="329">
        <v>1</v>
      </c>
      <c r="F24" s="337"/>
      <c r="G24" s="338">
        <v>3</v>
      </c>
      <c r="H24" s="318">
        <f t="shared" si="0"/>
        <v>90</v>
      </c>
      <c r="I24" s="318">
        <f t="shared" si="1"/>
        <v>20</v>
      </c>
      <c r="J24" s="319">
        <f t="shared" si="2"/>
        <v>20</v>
      </c>
      <c r="K24" s="320">
        <v>10</v>
      </c>
      <c r="L24" s="321"/>
      <c r="M24" s="321">
        <v>10</v>
      </c>
      <c r="N24" s="322"/>
      <c r="O24" s="326">
        <v>2</v>
      </c>
      <c r="P24" s="318">
        <f t="shared" si="3"/>
        <v>0</v>
      </c>
      <c r="Q24" s="319">
        <f t="shared" si="4"/>
        <v>0</v>
      </c>
      <c r="R24" s="339"/>
      <c r="S24" s="340"/>
      <c r="T24" s="340"/>
      <c r="U24" s="341"/>
      <c r="V24" s="342"/>
      <c r="W24" s="343"/>
      <c r="X24" s="218"/>
      <c r="Y24" s="218"/>
      <c r="Z24" s="218"/>
      <c r="AA24" s="218"/>
      <c r="AB24" s="1"/>
      <c r="AC24" s="1"/>
      <c r="AD24" s="1"/>
      <c r="AE24" s="1"/>
      <c r="AF24" s="1"/>
      <c r="AG24" s="1"/>
    </row>
    <row r="25" spans="1:33" ht="19.5" customHeight="1" x14ac:dyDescent="0.25">
      <c r="A25" s="344">
        <v>6</v>
      </c>
      <c r="B25" s="345" t="s">
        <v>118</v>
      </c>
      <c r="C25" s="328" t="s">
        <v>119</v>
      </c>
      <c r="D25" s="329"/>
      <c r="E25" s="329">
        <v>1.2</v>
      </c>
      <c r="F25" s="337"/>
      <c r="G25" s="331">
        <v>6</v>
      </c>
      <c r="H25" s="318">
        <f t="shared" si="0"/>
        <v>180</v>
      </c>
      <c r="I25" s="318">
        <f t="shared" si="1"/>
        <v>90</v>
      </c>
      <c r="J25" s="319">
        <f t="shared" si="2"/>
        <v>30</v>
      </c>
      <c r="K25" s="333"/>
      <c r="L25" s="334"/>
      <c r="M25" s="334">
        <v>30</v>
      </c>
      <c r="N25" s="346">
        <v>60</v>
      </c>
      <c r="O25" s="347">
        <v>2</v>
      </c>
      <c r="P25" s="318">
        <f t="shared" si="3"/>
        <v>90</v>
      </c>
      <c r="Q25" s="319">
        <f t="shared" si="4"/>
        <v>30</v>
      </c>
      <c r="R25" s="333"/>
      <c r="S25" s="334"/>
      <c r="T25" s="334">
        <v>30</v>
      </c>
      <c r="U25" s="346">
        <v>60</v>
      </c>
      <c r="V25" s="348">
        <v>2</v>
      </c>
      <c r="W25" s="349"/>
      <c r="X25" s="218"/>
      <c r="Y25" s="218"/>
      <c r="Z25" s="218"/>
      <c r="AA25" s="218"/>
      <c r="AB25" s="1"/>
      <c r="AC25" s="1"/>
      <c r="AD25" s="1"/>
      <c r="AE25" s="1"/>
      <c r="AF25" s="1"/>
      <c r="AG25" s="1"/>
    </row>
    <row r="26" spans="1:33" ht="19.5" customHeight="1" x14ac:dyDescent="0.25">
      <c r="A26" s="350">
        <v>7</v>
      </c>
      <c r="B26" s="351"/>
      <c r="C26" s="352" t="s">
        <v>55</v>
      </c>
      <c r="D26" s="329"/>
      <c r="E26" s="329">
        <v>1</v>
      </c>
      <c r="F26" s="337"/>
      <c r="G26" s="331">
        <v>4</v>
      </c>
      <c r="H26" s="318">
        <f t="shared" si="0"/>
        <v>120</v>
      </c>
      <c r="I26" s="318">
        <f t="shared" si="1"/>
        <v>0</v>
      </c>
      <c r="J26" s="319">
        <f t="shared" si="2"/>
        <v>0</v>
      </c>
      <c r="K26" s="333"/>
      <c r="L26" s="334"/>
      <c r="M26" s="334"/>
      <c r="N26" s="346"/>
      <c r="O26" s="347"/>
      <c r="P26" s="318">
        <f t="shared" si="3"/>
        <v>0</v>
      </c>
      <c r="Q26" s="319">
        <f t="shared" si="4"/>
        <v>0</v>
      </c>
      <c r="R26" s="333"/>
      <c r="S26" s="334"/>
      <c r="T26" s="334"/>
      <c r="U26" s="346"/>
      <c r="V26" s="348"/>
      <c r="W26" s="349"/>
      <c r="X26" s="218"/>
      <c r="Y26" s="218"/>
      <c r="Z26" s="218"/>
      <c r="AA26" s="218"/>
      <c r="AB26" s="1"/>
      <c r="AC26" s="1"/>
      <c r="AD26" s="1"/>
      <c r="AE26" s="1"/>
      <c r="AF26" s="1"/>
      <c r="AG26" s="1"/>
    </row>
    <row r="27" spans="1:33" ht="19.5" customHeight="1" x14ac:dyDescent="0.25">
      <c r="A27" s="353">
        <v>8</v>
      </c>
      <c r="B27" s="354"/>
      <c r="C27" s="352" t="s">
        <v>57</v>
      </c>
      <c r="D27" s="329">
        <v>1</v>
      </c>
      <c r="E27" s="329"/>
      <c r="F27" s="337"/>
      <c r="G27" s="331">
        <v>3</v>
      </c>
      <c r="H27" s="318">
        <f t="shared" si="0"/>
        <v>90</v>
      </c>
      <c r="I27" s="318">
        <f t="shared" si="1"/>
        <v>0</v>
      </c>
      <c r="J27" s="319">
        <f t="shared" si="2"/>
        <v>0</v>
      </c>
      <c r="K27" s="333"/>
      <c r="L27" s="334"/>
      <c r="M27" s="334"/>
      <c r="N27" s="346"/>
      <c r="O27" s="347"/>
      <c r="P27" s="318">
        <f t="shared" si="3"/>
        <v>0</v>
      </c>
      <c r="Q27" s="319">
        <f t="shared" si="4"/>
        <v>0</v>
      </c>
      <c r="R27" s="333"/>
      <c r="S27" s="334"/>
      <c r="T27" s="334"/>
      <c r="U27" s="346"/>
      <c r="V27" s="348"/>
      <c r="W27" s="349"/>
      <c r="X27" s="218"/>
      <c r="Y27" s="218"/>
      <c r="Z27" s="218"/>
      <c r="AA27" s="218"/>
      <c r="AB27" s="1"/>
      <c r="AC27" s="1"/>
      <c r="AD27" s="1"/>
      <c r="AE27" s="1"/>
      <c r="AF27" s="1"/>
      <c r="AG27" s="1"/>
    </row>
    <row r="28" spans="1:33" ht="19.5" customHeight="1" x14ac:dyDescent="0.25">
      <c r="A28" s="350">
        <v>9</v>
      </c>
      <c r="B28" s="351"/>
      <c r="C28" s="352"/>
      <c r="D28" s="329">
        <v>1</v>
      </c>
      <c r="E28" s="329"/>
      <c r="F28" s="337"/>
      <c r="G28" s="331">
        <v>4</v>
      </c>
      <c r="H28" s="318">
        <f t="shared" si="0"/>
        <v>120</v>
      </c>
      <c r="I28" s="318">
        <f t="shared" si="1"/>
        <v>0</v>
      </c>
      <c r="J28" s="319">
        <f t="shared" si="2"/>
        <v>0</v>
      </c>
      <c r="K28" s="333"/>
      <c r="L28" s="334"/>
      <c r="M28" s="334"/>
      <c r="N28" s="346"/>
      <c r="O28" s="347"/>
      <c r="P28" s="318">
        <f t="shared" si="3"/>
        <v>0</v>
      </c>
      <c r="Q28" s="319">
        <f t="shared" si="4"/>
        <v>0</v>
      </c>
      <c r="R28" s="333"/>
      <c r="S28" s="334"/>
      <c r="T28" s="334"/>
      <c r="U28" s="346"/>
      <c r="V28" s="348"/>
      <c r="W28" s="349"/>
      <c r="X28" s="218"/>
      <c r="Y28" s="218"/>
      <c r="Z28" s="218"/>
      <c r="AA28" s="218"/>
      <c r="AB28" s="1"/>
      <c r="AC28" s="1"/>
      <c r="AD28" s="1"/>
      <c r="AE28" s="1"/>
      <c r="AF28" s="1"/>
      <c r="AG28" s="1"/>
    </row>
    <row r="29" spans="1:33" ht="19.5" customHeight="1" x14ac:dyDescent="0.25">
      <c r="A29" s="355">
        <v>10</v>
      </c>
      <c r="B29" s="356"/>
      <c r="C29" s="357" t="s">
        <v>120</v>
      </c>
      <c r="D29" s="358"/>
      <c r="E29" s="329"/>
      <c r="F29" s="337"/>
      <c r="G29" s="331">
        <v>4</v>
      </c>
      <c r="H29" s="318">
        <f t="shared" si="0"/>
        <v>120</v>
      </c>
      <c r="I29" s="318">
        <f t="shared" si="1"/>
        <v>0</v>
      </c>
      <c r="J29" s="319">
        <f t="shared" si="2"/>
        <v>0</v>
      </c>
      <c r="K29" s="333"/>
      <c r="L29" s="334"/>
      <c r="M29" s="334"/>
      <c r="N29" s="346"/>
      <c r="O29" s="347"/>
      <c r="P29" s="318">
        <f t="shared" si="3"/>
        <v>0</v>
      </c>
      <c r="Q29" s="319">
        <f t="shared" si="4"/>
        <v>0</v>
      </c>
      <c r="R29" s="333"/>
      <c r="S29" s="334"/>
      <c r="T29" s="334"/>
      <c r="U29" s="346"/>
      <c r="V29" s="348"/>
      <c r="W29" s="349"/>
      <c r="X29" s="218"/>
      <c r="Y29" s="218"/>
      <c r="Z29" s="218"/>
      <c r="AA29" s="218"/>
      <c r="AB29" s="1"/>
      <c r="AC29" s="1"/>
      <c r="AD29" s="1"/>
      <c r="AE29" s="1"/>
      <c r="AF29" s="1"/>
      <c r="AG29" s="1"/>
    </row>
    <row r="30" spans="1:33" ht="19.5" customHeight="1" x14ac:dyDescent="0.25">
      <c r="A30" s="359">
        <v>11</v>
      </c>
      <c r="B30" s="220" t="s">
        <v>90</v>
      </c>
      <c r="C30" s="360" t="s">
        <v>68</v>
      </c>
      <c r="D30" s="361"/>
      <c r="E30" s="362">
        <v>5</v>
      </c>
      <c r="F30" s="363"/>
      <c r="G30" s="338">
        <v>4</v>
      </c>
      <c r="H30" s="318">
        <f t="shared" si="0"/>
        <v>120</v>
      </c>
      <c r="I30" s="318">
        <f t="shared" si="1"/>
        <v>0</v>
      </c>
      <c r="J30" s="319">
        <f t="shared" si="2"/>
        <v>0</v>
      </c>
      <c r="K30" s="339"/>
      <c r="L30" s="340"/>
      <c r="M30" s="340"/>
      <c r="N30" s="341"/>
      <c r="O30" s="342"/>
      <c r="P30" s="318">
        <f t="shared" si="3"/>
        <v>0</v>
      </c>
      <c r="Q30" s="319">
        <f t="shared" si="4"/>
        <v>0</v>
      </c>
      <c r="R30" s="339"/>
      <c r="S30" s="340"/>
      <c r="T30" s="340"/>
      <c r="U30" s="364"/>
      <c r="V30" s="365"/>
      <c r="W30" s="366"/>
      <c r="X30" s="218"/>
      <c r="Y30" s="218"/>
      <c r="Z30" s="218"/>
      <c r="AA30" s="218"/>
      <c r="AB30" s="1"/>
      <c r="AC30" s="1"/>
      <c r="AD30" s="1"/>
      <c r="AE30" s="1"/>
      <c r="AF30" s="1"/>
      <c r="AG30" s="1"/>
    </row>
    <row r="31" spans="1:33" ht="19.5" customHeight="1" x14ac:dyDescent="0.25">
      <c r="A31" s="336">
        <v>12</v>
      </c>
      <c r="B31" s="367" t="s">
        <v>91</v>
      </c>
      <c r="C31" s="368" t="s">
        <v>68</v>
      </c>
      <c r="D31" s="367"/>
      <c r="E31" s="329">
        <v>5</v>
      </c>
      <c r="F31" s="330"/>
      <c r="G31" s="331">
        <v>4</v>
      </c>
      <c r="H31" s="332">
        <f t="shared" si="0"/>
        <v>120</v>
      </c>
      <c r="I31" s="318">
        <f t="shared" si="1"/>
        <v>0</v>
      </c>
      <c r="J31" s="319">
        <f t="shared" si="2"/>
        <v>0</v>
      </c>
      <c r="K31" s="333"/>
      <c r="L31" s="334"/>
      <c r="M31" s="334"/>
      <c r="N31" s="346"/>
      <c r="O31" s="348"/>
      <c r="P31" s="318">
        <f t="shared" si="3"/>
        <v>0</v>
      </c>
      <c r="Q31" s="319">
        <f t="shared" si="4"/>
        <v>0</v>
      </c>
      <c r="R31" s="333"/>
      <c r="S31" s="334"/>
      <c r="T31" s="334"/>
      <c r="U31" s="369"/>
      <c r="V31" s="370"/>
      <c r="W31" s="371"/>
      <c r="X31" s="218"/>
      <c r="Y31" s="218"/>
      <c r="Z31" s="218"/>
      <c r="AA31" s="218"/>
      <c r="AB31" s="1"/>
      <c r="AC31" s="1"/>
      <c r="AD31" s="1"/>
      <c r="AE31" s="1"/>
      <c r="AF31" s="1"/>
      <c r="AG31" s="1"/>
    </row>
    <row r="32" spans="1:33" ht="19.5" customHeight="1" x14ac:dyDescent="0.25">
      <c r="A32" s="359">
        <v>13</v>
      </c>
      <c r="B32" s="220" t="s">
        <v>93</v>
      </c>
      <c r="C32" s="372" t="s">
        <v>68</v>
      </c>
      <c r="D32" s="361"/>
      <c r="E32" s="362">
        <v>5</v>
      </c>
      <c r="F32" s="363"/>
      <c r="G32" s="338">
        <v>4</v>
      </c>
      <c r="H32" s="318">
        <f t="shared" si="0"/>
        <v>120</v>
      </c>
      <c r="I32" s="318">
        <f t="shared" si="1"/>
        <v>0</v>
      </c>
      <c r="J32" s="319">
        <f t="shared" si="2"/>
        <v>0</v>
      </c>
      <c r="K32" s="339"/>
      <c r="L32" s="340"/>
      <c r="M32" s="340"/>
      <c r="N32" s="341"/>
      <c r="O32" s="342"/>
      <c r="P32" s="318">
        <f t="shared" si="3"/>
        <v>0</v>
      </c>
      <c r="Q32" s="319">
        <f t="shared" si="4"/>
        <v>0</v>
      </c>
      <c r="R32" s="339"/>
      <c r="S32" s="340"/>
      <c r="T32" s="340"/>
      <c r="U32" s="364"/>
      <c r="V32" s="365"/>
      <c r="W32" s="366"/>
      <c r="X32" s="218"/>
      <c r="Y32" s="218"/>
      <c r="Z32" s="218"/>
      <c r="AA32" s="218"/>
      <c r="AB32" s="1"/>
      <c r="AC32" s="1"/>
      <c r="AD32" s="1"/>
      <c r="AE32" s="1"/>
      <c r="AF32" s="1"/>
      <c r="AG32" s="1"/>
    </row>
    <row r="33" spans="1:33" ht="19.5" customHeight="1" x14ac:dyDescent="0.25">
      <c r="A33" s="359">
        <v>14</v>
      </c>
      <c r="B33" s="220" t="s">
        <v>94</v>
      </c>
      <c r="C33" s="368" t="s">
        <v>68</v>
      </c>
      <c r="D33" s="367"/>
      <c r="E33" s="329">
        <v>5</v>
      </c>
      <c r="F33" s="330"/>
      <c r="G33" s="338">
        <v>4</v>
      </c>
      <c r="H33" s="318">
        <f t="shared" si="0"/>
        <v>120</v>
      </c>
      <c r="I33" s="318">
        <f t="shared" si="1"/>
        <v>0</v>
      </c>
      <c r="J33" s="319">
        <f t="shared" si="2"/>
        <v>0</v>
      </c>
      <c r="K33" s="333"/>
      <c r="L33" s="334"/>
      <c r="M33" s="334"/>
      <c r="N33" s="346"/>
      <c r="O33" s="348"/>
      <c r="P33" s="318">
        <f t="shared" si="3"/>
        <v>0</v>
      </c>
      <c r="Q33" s="319">
        <f t="shared" si="4"/>
        <v>0</v>
      </c>
      <c r="R33" s="333"/>
      <c r="S33" s="334"/>
      <c r="T33" s="334"/>
      <c r="U33" s="369"/>
      <c r="V33" s="370"/>
      <c r="W33" s="371"/>
      <c r="X33" s="218"/>
      <c r="Y33" s="218"/>
      <c r="Z33" s="218"/>
      <c r="AA33" s="218"/>
      <c r="AB33" s="1"/>
      <c r="AC33" s="1"/>
      <c r="AD33" s="1"/>
      <c r="AE33" s="1"/>
      <c r="AF33" s="1"/>
      <c r="AG33" s="1"/>
    </row>
    <row r="34" spans="1:33" ht="19.5" customHeight="1" x14ac:dyDescent="0.25">
      <c r="A34" s="359">
        <v>15</v>
      </c>
      <c r="B34" s="220" t="s">
        <v>95</v>
      </c>
      <c r="C34" s="373" t="s">
        <v>68</v>
      </c>
      <c r="D34" s="367"/>
      <c r="E34" s="329">
        <v>6</v>
      </c>
      <c r="F34" s="330"/>
      <c r="G34" s="338">
        <v>4</v>
      </c>
      <c r="H34" s="318">
        <f t="shared" si="0"/>
        <v>120</v>
      </c>
      <c r="I34" s="318">
        <f t="shared" si="1"/>
        <v>0</v>
      </c>
      <c r="J34" s="319">
        <f t="shared" si="2"/>
        <v>0</v>
      </c>
      <c r="K34" s="333"/>
      <c r="L34" s="334"/>
      <c r="M34" s="334"/>
      <c r="N34" s="346"/>
      <c r="O34" s="348"/>
      <c r="P34" s="318">
        <f t="shared" si="3"/>
        <v>0</v>
      </c>
      <c r="Q34" s="319">
        <f t="shared" si="4"/>
        <v>0</v>
      </c>
      <c r="R34" s="333"/>
      <c r="S34" s="334"/>
      <c r="T34" s="334"/>
      <c r="U34" s="369"/>
      <c r="V34" s="370"/>
      <c r="W34" s="371"/>
      <c r="X34" s="218"/>
      <c r="Y34" s="218"/>
      <c r="Z34" s="218"/>
      <c r="AA34" s="218"/>
      <c r="AB34" s="1"/>
      <c r="AC34" s="1"/>
      <c r="AD34" s="1"/>
      <c r="AE34" s="1"/>
      <c r="AF34" s="1"/>
      <c r="AG34" s="1"/>
    </row>
    <row r="35" spans="1:33" ht="19.5" customHeight="1" x14ac:dyDescent="0.25">
      <c r="A35" s="359">
        <v>16</v>
      </c>
      <c r="B35" s="220" t="s">
        <v>96</v>
      </c>
      <c r="C35" s="373" t="s">
        <v>68</v>
      </c>
      <c r="D35" s="367"/>
      <c r="E35" s="329">
        <v>6</v>
      </c>
      <c r="F35" s="330"/>
      <c r="G35" s="338">
        <v>4</v>
      </c>
      <c r="H35" s="374">
        <f t="shared" si="0"/>
        <v>120</v>
      </c>
      <c r="I35" s="318">
        <f t="shared" si="1"/>
        <v>0</v>
      </c>
      <c r="J35" s="319">
        <f t="shared" si="2"/>
        <v>0</v>
      </c>
      <c r="K35" s="333"/>
      <c r="L35" s="334"/>
      <c r="M35" s="334"/>
      <c r="N35" s="346"/>
      <c r="O35" s="348"/>
      <c r="P35" s="318">
        <f t="shared" si="3"/>
        <v>0</v>
      </c>
      <c r="Q35" s="319">
        <f t="shared" si="4"/>
        <v>0</v>
      </c>
      <c r="R35" s="333"/>
      <c r="S35" s="334"/>
      <c r="T35" s="334"/>
      <c r="U35" s="369"/>
      <c r="V35" s="370"/>
      <c r="W35" s="371"/>
      <c r="X35" s="218"/>
      <c r="Y35" s="218"/>
      <c r="Z35" s="218"/>
      <c r="AA35" s="218"/>
      <c r="AB35" s="1"/>
      <c r="AC35" s="1"/>
      <c r="AD35" s="1"/>
      <c r="AE35" s="1"/>
      <c r="AF35" s="1"/>
      <c r="AG35" s="1"/>
    </row>
    <row r="36" spans="1:33" ht="21.75" customHeight="1" x14ac:dyDescent="0.25">
      <c r="A36" s="375"/>
      <c r="B36" s="376"/>
      <c r="C36" s="377" t="s">
        <v>71</v>
      </c>
      <c r="D36" s="378"/>
      <c r="E36" s="378"/>
      <c r="F36" s="379"/>
      <c r="G36" s="380">
        <f t="shared" ref="G36:O36" si="5">SUM(G20:G35)</f>
        <v>60</v>
      </c>
      <c r="H36" s="380">
        <f t="shared" si="5"/>
        <v>1800</v>
      </c>
      <c r="I36" s="380">
        <f t="shared" si="5"/>
        <v>290</v>
      </c>
      <c r="J36" s="380">
        <f t="shared" si="5"/>
        <v>90</v>
      </c>
      <c r="K36" s="380">
        <f t="shared" si="5"/>
        <v>20</v>
      </c>
      <c r="L36" s="380">
        <f t="shared" si="5"/>
        <v>0</v>
      </c>
      <c r="M36" s="380">
        <f t="shared" si="5"/>
        <v>70</v>
      </c>
      <c r="N36" s="380">
        <f t="shared" si="5"/>
        <v>200</v>
      </c>
      <c r="O36" s="380">
        <f t="shared" si="5"/>
        <v>8</v>
      </c>
      <c r="P36" s="380"/>
      <c r="Q36" s="380">
        <f t="shared" ref="Q36:V36" si="6">SUM(Q20:Q35)</f>
        <v>70</v>
      </c>
      <c r="R36" s="380">
        <f t="shared" si="6"/>
        <v>10</v>
      </c>
      <c r="S36" s="380">
        <f t="shared" si="6"/>
        <v>0</v>
      </c>
      <c r="T36" s="380">
        <f t="shared" si="6"/>
        <v>60</v>
      </c>
      <c r="U36" s="380">
        <f t="shared" si="6"/>
        <v>200</v>
      </c>
      <c r="V36" s="380">
        <f t="shared" si="6"/>
        <v>6</v>
      </c>
      <c r="W36" s="381"/>
      <c r="X36" s="218"/>
      <c r="Y36" s="218"/>
      <c r="Z36" s="218"/>
      <c r="AA36" s="218"/>
      <c r="AB36" s="1"/>
      <c r="AC36" s="1"/>
      <c r="AD36" s="1"/>
      <c r="AE36" s="1"/>
      <c r="AF36" s="1"/>
      <c r="AG36" s="1"/>
    </row>
    <row r="37" spans="1:33" ht="21" customHeight="1" x14ac:dyDescent="0.25">
      <c r="A37" s="359"/>
      <c r="B37" s="220"/>
      <c r="C37" s="382" t="s">
        <v>72</v>
      </c>
      <c r="D37" s="383"/>
      <c r="E37" s="383"/>
      <c r="F37" s="384"/>
      <c r="G37" s="385"/>
      <c r="H37" s="386"/>
      <c r="I37" s="387"/>
      <c r="J37" s="387"/>
      <c r="K37" s="228"/>
      <c r="L37" s="229"/>
      <c r="M37" s="229"/>
      <c r="N37" s="388"/>
      <c r="O37" s="227"/>
      <c r="P37" s="387"/>
      <c r="Q37" s="387"/>
      <c r="R37" s="228"/>
      <c r="S37" s="229"/>
      <c r="T37" s="229"/>
      <c r="U37" s="388"/>
      <c r="V37" s="227"/>
      <c r="W37" s="387"/>
      <c r="X37" s="218"/>
      <c r="Y37" s="218"/>
      <c r="Z37" s="218"/>
      <c r="AA37" s="218"/>
      <c r="AB37" s="1"/>
      <c r="AC37" s="1"/>
      <c r="AD37" s="1"/>
      <c r="AE37" s="1"/>
      <c r="AF37" s="1"/>
      <c r="AG37" s="1"/>
    </row>
    <row r="38" spans="1:33" ht="21" customHeight="1" x14ac:dyDescent="0.25">
      <c r="A38" s="336"/>
      <c r="B38" s="233"/>
      <c r="C38" s="389" t="s">
        <v>74</v>
      </c>
      <c r="D38" s="390"/>
      <c r="E38" s="390"/>
      <c r="F38" s="391"/>
      <c r="G38" s="392"/>
      <c r="H38" s="393"/>
      <c r="I38" s="394"/>
      <c r="J38" s="394"/>
      <c r="K38" s="241"/>
      <c r="L38" s="242"/>
      <c r="M38" s="242"/>
      <c r="N38" s="395"/>
      <c r="O38" s="240"/>
      <c r="P38" s="394"/>
      <c r="Q38" s="394"/>
      <c r="R38" s="241"/>
      <c r="S38" s="242"/>
      <c r="T38" s="242"/>
      <c r="U38" s="395"/>
      <c r="V38" s="240"/>
      <c r="W38" s="394"/>
      <c r="X38" s="218"/>
      <c r="Y38" s="218"/>
      <c r="Z38" s="218"/>
      <c r="AA38" s="218"/>
      <c r="AB38" s="1"/>
      <c r="AC38" s="1"/>
      <c r="AD38" s="1"/>
      <c r="AE38" s="1"/>
      <c r="AF38" s="1"/>
      <c r="AG38" s="1"/>
    </row>
    <row r="39" spans="1:33" ht="21" customHeight="1" x14ac:dyDescent="0.25">
      <c r="A39" s="396"/>
      <c r="B39" s="397"/>
      <c r="C39" s="398" t="s">
        <v>76</v>
      </c>
      <c r="D39" s="399"/>
      <c r="E39" s="399"/>
      <c r="F39" s="400"/>
      <c r="G39" s="401"/>
      <c r="H39" s="402"/>
      <c r="I39" s="403"/>
      <c r="J39" s="403"/>
      <c r="K39" s="404"/>
      <c r="L39" s="405"/>
      <c r="M39" s="405"/>
      <c r="N39" s="406"/>
      <c r="O39" s="407"/>
      <c r="P39" s="403"/>
      <c r="Q39" s="403"/>
      <c r="R39" s="404"/>
      <c r="S39" s="405"/>
      <c r="T39" s="405"/>
      <c r="U39" s="406"/>
      <c r="V39" s="407"/>
      <c r="W39" s="403"/>
      <c r="X39" s="218"/>
      <c r="Y39" s="218"/>
      <c r="Z39" s="218"/>
      <c r="AA39" s="218"/>
      <c r="AB39" s="1"/>
      <c r="AC39" s="1"/>
      <c r="AD39" s="1"/>
      <c r="AE39" s="1"/>
      <c r="AF39" s="1"/>
      <c r="AG39" s="1"/>
    </row>
    <row r="40" spans="1:33" ht="21" customHeight="1" x14ac:dyDescent="0.25">
      <c r="A40" s="258"/>
      <c r="B40" s="258"/>
      <c r="C40" s="259"/>
      <c r="D40" s="260"/>
      <c r="E40" s="260"/>
      <c r="F40" s="260"/>
      <c r="G40" s="258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1"/>
      <c r="AE40" s="1"/>
      <c r="AF40" s="1"/>
      <c r="AG40" s="1"/>
    </row>
    <row r="41" spans="1:33" ht="29.25" customHeight="1" x14ac:dyDescent="0.3">
      <c r="A41" s="264"/>
      <c r="B41" s="408" t="s">
        <v>121</v>
      </c>
      <c r="C41" s="266"/>
      <c r="D41" s="266"/>
      <c r="E41" s="409"/>
      <c r="F41" s="410"/>
      <c r="G41" s="410"/>
      <c r="H41" s="408"/>
      <c r="I41" s="408" t="s">
        <v>80</v>
      </c>
      <c r="J41" s="269"/>
      <c r="K41" s="269"/>
      <c r="L41" s="269"/>
      <c r="M41" s="269"/>
      <c r="N41" s="265" t="s">
        <v>78</v>
      </c>
      <c r="O41" s="263"/>
      <c r="P41" s="263"/>
      <c r="Q41" s="263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26.25" customHeight="1" x14ac:dyDescent="0.3">
      <c r="A42" s="264"/>
      <c r="B42" s="408" t="s">
        <v>122</v>
      </c>
      <c r="C42" s="266"/>
      <c r="D42" s="266"/>
      <c r="E42" s="411"/>
      <c r="F42" s="412"/>
      <c r="G42" s="412"/>
      <c r="H42" s="408"/>
      <c r="I42" s="408" t="s">
        <v>80</v>
      </c>
      <c r="J42" s="269"/>
      <c r="K42" s="269"/>
      <c r="L42" s="269"/>
      <c r="M42" s="269"/>
      <c r="N42" s="413" t="s">
        <v>81</v>
      </c>
      <c r="O42" s="263"/>
      <c r="P42" s="263"/>
      <c r="Q42" s="263"/>
      <c r="R42" s="1"/>
      <c r="S42" s="409"/>
      <c r="T42" s="410"/>
      <c r="U42" s="410"/>
      <c r="V42" s="408"/>
      <c r="W42" s="408" t="s">
        <v>80</v>
      </c>
      <c r="X42" s="269"/>
      <c r="Y42" s="269"/>
      <c r="Z42" s="1"/>
      <c r="AA42" s="1"/>
      <c r="AB42" s="1"/>
      <c r="AC42" s="1"/>
      <c r="AD42" s="1"/>
      <c r="AE42" s="1"/>
      <c r="AF42" s="1"/>
      <c r="AG42" s="1"/>
    </row>
    <row r="43" spans="1:33" ht="16.5" customHeight="1" x14ac:dyDescent="0.3">
      <c r="A43" s="273"/>
      <c r="B43" s="273"/>
      <c r="C43" s="274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5"/>
      <c r="U43" s="275"/>
      <c r="V43" s="275"/>
      <c r="W43" s="275"/>
      <c r="X43" s="21"/>
      <c r="Y43" s="21"/>
      <c r="Z43" s="21"/>
      <c r="AA43" s="21"/>
      <c r="AB43" s="21"/>
      <c r="AC43" s="21"/>
      <c r="AD43" s="1"/>
      <c r="AE43" s="1"/>
      <c r="AF43" s="1"/>
      <c r="AG43" s="1"/>
    </row>
    <row r="44" spans="1:33" ht="16.5" customHeight="1" x14ac:dyDescent="0.3">
      <c r="A44" s="273"/>
      <c r="B44" s="273"/>
      <c r="C44" s="274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5"/>
      <c r="T44" s="275"/>
      <c r="U44" s="275"/>
      <c r="V44" s="21"/>
      <c r="W44" s="21"/>
      <c r="X44" s="21"/>
      <c r="Y44" s="21"/>
      <c r="Z44" s="21"/>
      <c r="AA44" s="21"/>
      <c r="AB44" s="1"/>
      <c r="AC44" s="1"/>
      <c r="AD44" s="1"/>
      <c r="AE44" s="1"/>
      <c r="AF44" s="1"/>
      <c r="AG44" s="1"/>
    </row>
    <row r="45" spans="1:33" ht="16.5" customHeight="1" x14ac:dyDescent="0.3">
      <c r="A45" s="275"/>
      <c r="B45" s="275"/>
      <c r="C45" s="21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1"/>
      <c r="W45" s="21"/>
      <c r="X45" s="21"/>
      <c r="Y45" s="21"/>
      <c r="Z45" s="21"/>
      <c r="AA45" s="21"/>
      <c r="AB45" s="1"/>
      <c r="AC45" s="1"/>
      <c r="AD45" s="1"/>
      <c r="AE45" s="1"/>
      <c r="AF45" s="1"/>
      <c r="AG45" s="1"/>
    </row>
    <row r="46" spans="1:33" ht="16.5" customHeight="1" x14ac:dyDescent="0.3">
      <c r="A46" s="275"/>
      <c r="B46" s="275"/>
      <c r="C46" s="21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1"/>
      <c r="W46" s="21"/>
      <c r="X46" s="21"/>
      <c r="Y46" s="21"/>
      <c r="Z46" s="21"/>
      <c r="AA46" s="21"/>
      <c r="AB46" s="1"/>
      <c r="AC46" s="1"/>
      <c r="AD46" s="1"/>
      <c r="AE46" s="1"/>
      <c r="AF46" s="1"/>
      <c r="AG46" s="1"/>
    </row>
    <row r="47" spans="1:33" ht="16.5" customHeight="1" x14ac:dyDescent="0.3">
      <c r="A47" s="275"/>
      <c r="B47" s="275"/>
      <c r="C47" s="21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1"/>
      <c r="W47" s="21"/>
      <c r="X47" s="21"/>
      <c r="Y47" s="21"/>
      <c r="Z47" s="21"/>
      <c r="AA47" s="21"/>
      <c r="AB47" s="1"/>
      <c r="AC47" s="1"/>
      <c r="AD47" s="1"/>
      <c r="AE47" s="1"/>
      <c r="AF47" s="1"/>
      <c r="AG47" s="1"/>
    </row>
    <row r="48" spans="1:33" ht="16.5" customHeight="1" x14ac:dyDescent="0.3">
      <c r="A48" s="275"/>
      <c r="B48" s="275"/>
      <c r="C48" s="21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1"/>
      <c r="W48" s="21"/>
      <c r="X48" s="21"/>
      <c r="Y48" s="21"/>
      <c r="Z48" s="21"/>
      <c r="AA48" s="21"/>
      <c r="AB48" s="1"/>
      <c r="AC48" s="1"/>
      <c r="AD48" s="1"/>
      <c r="AE48" s="1"/>
      <c r="AF48" s="1"/>
      <c r="AG48" s="1"/>
    </row>
    <row r="49" spans="1:33" ht="16.5" customHeight="1" x14ac:dyDescent="0.3">
      <c r="A49" s="275"/>
      <c r="B49" s="275"/>
      <c r="C49" s="21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1"/>
      <c r="W49" s="21"/>
      <c r="X49" s="21"/>
      <c r="Y49" s="21"/>
      <c r="Z49" s="21"/>
      <c r="AA49" s="21"/>
      <c r="AB49" s="1"/>
      <c r="AC49" s="1"/>
      <c r="AD49" s="1"/>
      <c r="AE49" s="1"/>
      <c r="AF49" s="1"/>
      <c r="AG49" s="1"/>
    </row>
    <row r="50" spans="1:33" ht="16.5" customHeight="1" x14ac:dyDescent="0.3">
      <c r="A50" s="275"/>
      <c r="B50" s="275"/>
      <c r="C50" s="21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1"/>
      <c r="W50" s="21"/>
      <c r="X50" s="21"/>
      <c r="Y50" s="21"/>
      <c r="Z50" s="21"/>
      <c r="AA50" s="21"/>
      <c r="AB50" s="1"/>
      <c r="AC50" s="1"/>
      <c r="AD50" s="1"/>
      <c r="AE50" s="1"/>
      <c r="AF50" s="1"/>
      <c r="AG50" s="1"/>
    </row>
    <row r="51" spans="1:33" ht="16.5" customHeight="1" x14ac:dyDescent="0.3">
      <c r="A51" s="275"/>
      <c r="B51" s="275"/>
      <c r="C51" s="21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1"/>
      <c r="W51" s="21"/>
      <c r="X51" s="21"/>
      <c r="Y51" s="21"/>
      <c r="Z51" s="21"/>
      <c r="AA51" s="21"/>
      <c r="AB51" s="1"/>
      <c r="AC51" s="1"/>
      <c r="AD51" s="1"/>
      <c r="AE51" s="1"/>
      <c r="AF51" s="1"/>
      <c r="AG51" s="1"/>
    </row>
    <row r="52" spans="1:33" ht="16.5" customHeight="1" x14ac:dyDescent="0.3">
      <c r="A52" s="275"/>
      <c r="B52" s="275"/>
      <c r="C52" s="21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1"/>
      <c r="W52" s="21"/>
      <c r="X52" s="21"/>
      <c r="Y52" s="21"/>
      <c r="Z52" s="21"/>
      <c r="AA52" s="21"/>
      <c r="AB52" s="1"/>
      <c r="AC52" s="1"/>
      <c r="AD52" s="1"/>
      <c r="AE52" s="1"/>
      <c r="AF52" s="1"/>
      <c r="AG52" s="1"/>
    </row>
    <row r="53" spans="1:33" ht="16.5" customHeight="1" x14ac:dyDescent="0.3">
      <c r="A53" s="275"/>
      <c r="B53" s="275"/>
      <c r="C53" s="21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1"/>
      <c r="W53" s="21"/>
      <c r="X53" s="21"/>
      <c r="Y53" s="21"/>
      <c r="Z53" s="21"/>
      <c r="AA53" s="21"/>
      <c r="AB53" s="1"/>
      <c r="AC53" s="1"/>
      <c r="AD53" s="1"/>
      <c r="AE53" s="1"/>
      <c r="AF53" s="1"/>
      <c r="AG53" s="1"/>
    </row>
    <row r="54" spans="1:33" ht="16.5" customHeight="1" x14ac:dyDescent="0.3">
      <c r="A54" s="275"/>
      <c r="B54" s="275"/>
      <c r="C54" s="21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1"/>
      <c r="W54" s="21"/>
      <c r="X54" s="21"/>
      <c r="Y54" s="21"/>
      <c r="Z54" s="21"/>
      <c r="AA54" s="21"/>
      <c r="AB54" s="1"/>
      <c r="AC54" s="1"/>
      <c r="AD54" s="1"/>
      <c r="AE54" s="1"/>
      <c r="AF54" s="1"/>
      <c r="AG54" s="1"/>
    </row>
    <row r="55" spans="1:33" ht="16.5" customHeight="1" x14ac:dyDescent="0.3">
      <c r="A55" s="275"/>
      <c r="B55" s="275"/>
      <c r="C55" s="21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1"/>
      <c r="W55" s="21"/>
      <c r="X55" s="21"/>
      <c r="Y55" s="21"/>
      <c r="Z55" s="21"/>
      <c r="AA55" s="21"/>
      <c r="AB55" s="1"/>
      <c r="AC55" s="1"/>
      <c r="AD55" s="1"/>
      <c r="AE55" s="1"/>
      <c r="AF55" s="1"/>
      <c r="AG55" s="1"/>
    </row>
    <row r="56" spans="1:33" ht="16.5" customHeight="1" x14ac:dyDescent="0.3">
      <c r="A56" s="275"/>
      <c r="B56" s="275"/>
      <c r="C56" s="21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1"/>
      <c r="W56" s="21"/>
      <c r="X56" s="21"/>
      <c r="Y56" s="21"/>
      <c r="Z56" s="21"/>
      <c r="AA56" s="21"/>
      <c r="AB56" s="1"/>
      <c r="AC56" s="1"/>
      <c r="AD56" s="1"/>
      <c r="AE56" s="1"/>
      <c r="AF56" s="1"/>
      <c r="AG56" s="1"/>
    </row>
    <row r="57" spans="1:33" ht="16.5" customHeight="1" x14ac:dyDescent="0.3">
      <c r="A57" s="275"/>
      <c r="B57" s="275"/>
      <c r="C57" s="21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1"/>
      <c r="W57" s="21"/>
      <c r="X57" s="21"/>
      <c r="Y57" s="21"/>
      <c r="Z57" s="21"/>
      <c r="AA57" s="21"/>
      <c r="AB57" s="1"/>
      <c r="AC57" s="1"/>
      <c r="AD57" s="1"/>
      <c r="AE57" s="1"/>
      <c r="AF57" s="1"/>
      <c r="AG57" s="1"/>
    </row>
    <row r="58" spans="1:33" ht="16.5" customHeight="1" x14ac:dyDescent="0.3">
      <c r="A58" s="275"/>
      <c r="B58" s="275"/>
      <c r="C58" s="21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1"/>
      <c r="W58" s="21"/>
      <c r="X58" s="21"/>
      <c r="Y58" s="21"/>
      <c r="Z58" s="21"/>
      <c r="AA58" s="21"/>
      <c r="AB58" s="1"/>
      <c r="AC58" s="1"/>
      <c r="AD58" s="1"/>
      <c r="AE58" s="1"/>
      <c r="AF58" s="1"/>
      <c r="AG58" s="1"/>
    </row>
    <row r="59" spans="1:33" ht="16.5" customHeight="1" x14ac:dyDescent="0.3">
      <c r="A59" s="275"/>
      <c r="B59" s="275"/>
      <c r="C59" s="21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1"/>
      <c r="W59" s="21"/>
      <c r="X59" s="21"/>
      <c r="Y59" s="21"/>
      <c r="Z59" s="21"/>
      <c r="AA59" s="21"/>
      <c r="AB59" s="1"/>
      <c r="AC59" s="1"/>
      <c r="AD59" s="1"/>
      <c r="AE59" s="1"/>
      <c r="AF59" s="1"/>
      <c r="AG59" s="1"/>
    </row>
    <row r="60" spans="1:33" ht="16.5" customHeight="1" x14ac:dyDescent="0.3">
      <c r="A60" s="275"/>
      <c r="B60" s="275"/>
      <c r="C60" s="21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1"/>
      <c r="W60" s="21"/>
      <c r="X60" s="21"/>
      <c r="Y60" s="21"/>
      <c r="Z60" s="21"/>
      <c r="AA60" s="21"/>
      <c r="AB60" s="1"/>
      <c r="AC60" s="1"/>
      <c r="AD60" s="1"/>
      <c r="AE60" s="1"/>
      <c r="AF60" s="1"/>
      <c r="AG60" s="1"/>
    </row>
    <row r="61" spans="1:33" ht="16.5" customHeight="1" x14ac:dyDescent="0.3">
      <c r="A61" s="275"/>
      <c r="B61" s="275"/>
      <c r="C61" s="21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1"/>
      <c r="W61" s="21"/>
      <c r="X61" s="21"/>
      <c r="Y61" s="21"/>
      <c r="Z61" s="21"/>
      <c r="AA61" s="21"/>
      <c r="AB61" s="1"/>
      <c r="AC61" s="1"/>
      <c r="AD61" s="1"/>
      <c r="AE61" s="1"/>
      <c r="AF61" s="1"/>
      <c r="AG61" s="1"/>
    </row>
    <row r="62" spans="1:33" ht="16.5" customHeight="1" x14ac:dyDescent="0.3">
      <c r="A62" s="275"/>
      <c r="B62" s="275"/>
      <c r="C62" s="21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1"/>
      <c r="W62" s="21"/>
      <c r="X62" s="21"/>
      <c r="Y62" s="21"/>
      <c r="Z62" s="21"/>
      <c r="AA62" s="21"/>
      <c r="AB62" s="1"/>
      <c r="AC62" s="1"/>
      <c r="AD62" s="1"/>
      <c r="AE62" s="1"/>
      <c r="AF62" s="1"/>
      <c r="AG62" s="1"/>
    </row>
    <row r="63" spans="1:33" ht="16.5" customHeight="1" x14ac:dyDescent="0.3">
      <c r="A63" s="275"/>
      <c r="B63" s="275"/>
      <c r="C63" s="21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1"/>
      <c r="W63" s="21"/>
      <c r="X63" s="21"/>
      <c r="Y63" s="21"/>
      <c r="Z63" s="21"/>
      <c r="AA63" s="21"/>
      <c r="AB63" s="1"/>
      <c r="AC63" s="1"/>
      <c r="AD63" s="1"/>
      <c r="AE63" s="1"/>
      <c r="AF63" s="1"/>
      <c r="AG63" s="1"/>
    </row>
    <row r="64" spans="1:33" ht="16.5" customHeight="1" x14ac:dyDescent="0.3">
      <c r="A64" s="275"/>
      <c r="B64" s="275"/>
      <c r="C64" s="21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1"/>
      <c r="W64" s="21"/>
      <c r="X64" s="21"/>
      <c r="Y64" s="21"/>
      <c r="Z64" s="21"/>
      <c r="AA64" s="21"/>
      <c r="AB64" s="1"/>
      <c r="AC64" s="1"/>
      <c r="AD64" s="1"/>
      <c r="AE64" s="1"/>
      <c r="AF64" s="1"/>
      <c r="AG64" s="1"/>
    </row>
    <row r="65" spans="1:33" ht="16.5" customHeight="1" x14ac:dyDescent="0.3">
      <c r="A65" s="275"/>
      <c r="B65" s="275"/>
      <c r="C65" s="21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1"/>
      <c r="W65" s="21"/>
      <c r="X65" s="21"/>
      <c r="Y65" s="21"/>
      <c r="Z65" s="21"/>
      <c r="AA65" s="21"/>
      <c r="AB65" s="1"/>
      <c r="AC65" s="1"/>
      <c r="AD65" s="1"/>
      <c r="AE65" s="1"/>
      <c r="AF65" s="1"/>
      <c r="AG65" s="1"/>
    </row>
    <row r="66" spans="1:33" ht="16.5" customHeight="1" x14ac:dyDescent="0.3">
      <c r="A66" s="275"/>
      <c r="B66" s="275"/>
      <c r="C66" s="21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1"/>
      <c r="W66" s="21"/>
      <c r="X66" s="21"/>
      <c r="Y66" s="21"/>
      <c r="Z66" s="21"/>
      <c r="AA66" s="21"/>
      <c r="AB66" s="1"/>
      <c r="AC66" s="1"/>
      <c r="AD66" s="1"/>
      <c r="AE66" s="1"/>
      <c r="AF66" s="1"/>
      <c r="AG66" s="1"/>
    </row>
    <row r="67" spans="1:33" ht="16.5" customHeight="1" x14ac:dyDescent="0.3">
      <c r="A67" s="275"/>
      <c r="B67" s="275"/>
      <c r="C67" s="21"/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1"/>
      <c r="W67" s="21"/>
      <c r="X67" s="21"/>
      <c r="Y67" s="21"/>
      <c r="Z67" s="21"/>
      <c r="AA67" s="21"/>
      <c r="AB67" s="1"/>
      <c r="AC67" s="1"/>
      <c r="AD67" s="1"/>
      <c r="AE67" s="1"/>
      <c r="AF67" s="1"/>
      <c r="AG67" s="1"/>
    </row>
    <row r="68" spans="1:33" ht="16.5" customHeight="1" x14ac:dyDescent="0.3">
      <c r="A68" s="275"/>
      <c r="B68" s="275"/>
      <c r="C68" s="21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1"/>
      <c r="W68" s="21"/>
      <c r="X68" s="21"/>
      <c r="Y68" s="21"/>
      <c r="Z68" s="21"/>
      <c r="AA68" s="21"/>
      <c r="AB68" s="1"/>
      <c r="AC68" s="1"/>
      <c r="AD68" s="1"/>
      <c r="AE68" s="1"/>
      <c r="AF68" s="1"/>
      <c r="AG68" s="1"/>
    </row>
    <row r="69" spans="1:33" ht="16.5" customHeight="1" x14ac:dyDescent="0.3">
      <c r="A69" s="275"/>
      <c r="B69" s="275"/>
      <c r="C69" s="21"/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1"/>
      <c r="W69" s="21"/>
      <c r="X69" s="21"/>
      <c r="Y69" s="21"/>
      <c r="Z69" s="21"/>
      <c r="AA69" s="21"/>
      <c r="AB69" s="1"/>
      <c r="AC69" s="1"/>
      <c r="AD69" s="1"/>
      <c r="AE69" s="1"/>
      <c r="AF69" s="1"/>
      <c r="AG69" s="1"/>
    </row>
    <row r="70" spans="1:33" ht="16.5" customHeight="1" x14ac:dyDescent="0.3">
      <c r="A70" s="275"/>
      <c r="B70" s="275"/>
      <c r="C70" s="21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1"/>
      <c r="W70" s="21"/>
      <c r="X70" s="21"/>
      <c r="Y70" s="21"/>
      <c r="Z70" s="21"/>
      <c r="AA70" s="21"/>
      <c r="AB70" s="1"/>
      <c r="AC70" s="1"/>
      <c r="AD70" s="1"/>
      <c r="AE70" s="1"/>
      <c r="AF70" s="1"/>
      <c r="AG70" s="1"/>
    </row>
    <row r="71" spans="1:33" ht="16.5" customHeight="1" x14ac:dyDescent="0.3">
      <c r="A71" s="275"/>
      <c r="B71" s="275"/>
      <c r="C71" s="21"/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1"/>
      <c r="W71" s="21"/>
      <c r="X71" s="21"/>
      <c r="Y71" s="21"/>
      <c r="Z71" s="21"/>
      <c r="AA71" s="21"/>
      <c r="AB71" s="1"/>
      <c r="AC71" s="1"/>
      <c r="AD71" s="1"/>
      <c r="AE71" s="1"/>
      <c r="AF71" s="1"/>
      <c r="AG71" s="1"/>
    </row>
    <row r="72" spans="1:33" ht="16.5" customHeight="1" x14ac:dyDescent="0.3">
      <c r="A72" s="275"/>
      <c r="B72" s="275"/>
      <c r="C72" s="21"/>
      <c r="D72" s="275"/>
      <c r="E72" s="275"/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1"/>
      <c r="W72" s="21"/>
      <c r="X72" s="21"/>
      <c r="Y72" s="21"/>
      <c r="Z72" s="21"/>
      <c r="AA72" s="21"/>
      <c r="AB72" s="1"/>
      <c r="AC72" s="1"/>
      <c r="AD72" s="1"/>
      <c r="AE72" s="1"/>
      <c r="AF72" s="1"/>
      <c r="AG72" s="1"/>
    </row>
    <row r="73" spans="1:33" ht="16.5" customHeight="1" x14ac:dyDescent="0.3">
      <c r="A73" s="275"/>
      <c r="B73" s="275"/>
      <c r="C73" s="21"/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1"/>
      <c r="W73" s="21"/>
      <c r="X73" s="21"/>
      <c r="Y73" s="21"/>
      <c r="Z73" s="21"/>
      <c r="AA73" s="21"/>
      <c r="AB73" s="1"/>
      <c r="AC73" s="1"/>
      <c r="AD73" s="1"/>
      <c r="AE73" s="1"/>
      <c r="AF73" s="1"/>
      <c r="AG73" s="1"/>
    </row>
    <row r="74" spans="1:33" ht="16.5" customHeight="1" x14ac:dyDescent="0.3">
      <c r="A74" s="275"/>
      <c r="B74" s="275"/>
      <c r="C74" s="21"/>
      <c r="D74" s="275"/>
      <c r="E74" s="275"/>
      <c r="F74" s="275"/>
      <c r="G74" s="275"/>
      <c r="H74" s="275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1"/>
      <c r="W74" s="21"/>
      <c r="X74" s="21"/>
      <c r="Y74" s="21"/>
      <c r="Z74" s="21"/>
      <c r="AA74" s="21"/>
      <c r="AB74" s="1"/>
      <c r="AC74" s="1"/>
      <c r="AD74" s="1"/>
      <c r="AE74" s="1"/>
      <c r="AF74" s="1"/>
      <c r="AG74" s="1"/>
    </row>
    <row r="75" spans="1:33" ht="16.5" customHeight="1" x14ac:dyDescent="0.3">
      <c r="A75" s="275"/>
      <c r="B75" s="275"/>
      <c r="C75" s="21"/>
      <c r="D75" s="275"/>
      <c r="E75" s="275"/>
      <c r="F75" s="275"/>
      <c r="G75" s="275"/>
      <c r="H75" s="275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1"/>
      <c r="W75" s="21"/>
      <c r="X75" s="21"/>
      <c r="Y75" s="21"/>
      <c r="Z75" s="21"/>
      <c r="AA75" s="21"/>
      <c r="AB75" s="1"/>
      <c r="AC75" s="1"/>
      <c r="AD75" s="1"/>
      <c r="AE75" s="1"/>
      <c r="AF75" s="1"/>
      <c r="AG75" s="1"/>
    </row>
    <row r="76" spans="1:33" ht="16.5" customHeight="1" x14ac:dyDescent="0.3">
      <c r="A76" s="275"/>
      <c r="B76" s="275"/>
      <c r="C76" s="21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1"/>
      <c r="W76" s="21"/>
      <c r="X76" s="21"/>
      <c r="Y76" s="21"/>
      <c r="Z76" s="21"/>
      <c r="AA76" s="21"/>
      <c r="AB76" s="1"/>
      <c r="AC76" s="1"/>
      <c r="AD76" s="1"/>
      <c r="AE76" s="1"/>
      <c r="AF76" s="1"/>
      <c r="AG76" s="1"/>
    </row>
    <row r="77" spans="1:33" ht="16.5" customHeight="1" x14ac:dyDescent="0.3">
      <c r="A77" s="275"/>
      <c r="B77" s="275"/>
      <c r="C77" s="21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1"/>
      <c r="W77" s="21"/>
      <c r="X77" s="21"/>
      <c r="Y77" s="21"/>
      <c r="Z77" s="21"/>
      <c r="AA77" s="21"/>
      <c r="AB77" s="1"/>
      <c r="AC77" s="1"/>
      <c r="AD77" s="1"/>
      <c r="AE77" s="1"/>
      <c r="AF77" s="1"/>
      <c r="AG77" s="1"/>
    </row>
    <row r="78" spans="1:33" ht="16.5" customHeight="1" x14ac:dyDescent="0.3">
      <c r="A78" s="275"/>
      <c r="B78" s="275"/>
      <c r="C78" s="21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1"/>
      <c r="W78" s="21"/>
      <c r="X78" s="21"/>
      <c r="Y78" s="21"/>
      <c r="Z78" s="21"/>
      <c r="AA78" s="21"/>
      <c r="AB78" s="1"/>
      <c r="AC78" s="1"/>
      <c r="AD78" s="1"/>
      <c r="AE78" s="1"/>
      <c r="AF78" s="1"/>
      <c r="AG78" s="1"/>
    </row>
    <row r="79" spans="1:33" ht="16.5" customHeight="1" x14ac:dyDescent="0.3">
      <c r="A79" s="275"/>
      <c r="B79" s="275"/>
      <c r="C79" s="21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1"/>
      <c r="W79" s="21"/>
      <c r="X79" s="21"/>
      <c r="Y79" s="21"/>
      <c r="Z79" s="21"/>
      <c r="AA79" s="21"/>
      <c r="AB79" s="1"/>
      <c r="AC79" s="1"/>
      <c r="AD79" s="1"/>
      <c r="AE79" s="1"/>
      <c r="AF79" s="1"/>
      <c r="AG79" s="1"/>
    </row>
    <row r="80" spans="1:33" ht="16.5" customHeight="1" x14ac:dyDescent="0.3">
      <c r="A80" s="275"/>
      <c r="B80" s="275"/>
      <c r="C80" s="21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1"/>
      <c r="W80" s="21"/>
      <c r="X80" s="21"/>
      <c r="Y80" s="21"/>
      <c r="Z80" s="21"/>
      <c r="AA80" s="21"/>
      <c r="AB80" s="1"/>
      <c r="AC80" s="1"/>
      <c r="AD80" s="1"/>
      <c r="AE80" s="1"/>
      <c r="AF80" s="1"/>
      <c r="AG80" s="1"/>
    </row>
    <row r="81" spans="1:33" ht="16.5" customHeight="1" x14ac:dyDescent="0.3">
      <c r="A81" s="275"/>
      <c r="B81" s="275"/>
      <c r="C81" s="21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1"/>
      <c r="W81" s="21"/>
      <c r="X81" s="21"/>
      <c r="Y81" s="21"/>
      <c r="Z81" s="21"/>
      <c r="AA81" s="21"/>
      <c r="AB81" s="1"/>
      <c r="AC81" s="1"/>
      <c r="AD81" s="1"/>
      <c r="AE81" s="1"/>
      <c r="AF81" s="1"/>
      <c r="AG81" s="1"/>
    </row>
    <row r="82" spans="1:33" ht="16.5" customHeight="1" x14ac:dyDescent="0.3">
      <c r="A82" s="275"/>
      <c r="B82" s="275"/>
      <c r="C82" s="21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1"/>
      <c r="W82" s="21"/>
      <c r="X82" s="21"/>
      <c r="Y82" s="21"/>
      <c r="Z82" s="21"/>
      <c r="AA82" s="21"/>
      <c r="AB82" s="1"/>
      <c r="AC82" s="1"/>
      <c r="AD82" s="1"/>
      <c r="AE82" s="1"/>
      <c r="AF82" s="1"/>
      <c r="AG82" s="1"/>
    </row>
    <row r="83" spans="1:33" ht="16.5" customHeight="1" x14ac:dyDescent="0.3">
      <c r="A83" s="275"/>
      <c r="B83" s="275"/>
      <c r="C83" s="21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1"/>
      <c r="W83" s="21"/>
      <c r="X83" s="21"/>
      <c r="Y83" s="21"/>
      <c r="Z83" s="21"/>
      <c r="AA83" s="21"/>
      <c r="AB83" s="1"/>
      <c r="AC83" s="1"/>
      <c r="AD83" s="1"/>
      <c r="AE83" s="1"/>
      <c r="AF83" s="1"/>
      <c r="AG83" s="1"/>
    </row>
    <row r="84" spans="1:33" ht="16.5" customHeight="1" x14ac:dyDescent="0.3">
      <c r="A84" s="275"/>
      <c r="B84" s="275"/>
      <c r="C84" s="21"/>
      <c r="D84" s="275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1"/>
      <c r="W84" s="21"/>
      <c r="X84" s="21"/>
      <c r="Y84" s="21"/>
      <c r="Z84" s="21"/>
      <c r="AA84" s="21"/>
      <c r="AB84" s="1"/>
      <c r="AC84" s="1"/>
      <c r="AD84" s="1"/>
      <c r="AE84" s="1"/>
      <c r="AF84" s="1"/>
      <c r="AG84" s="1"/>
    </row>
    <row r="85" spans="1:33" ht="16.5" customHeight="1" x14ac:dyDescent="0.3">
      <c r="A85" s="275"/>
      <c r="B85" s="275"/>
      <c r="C85" s="21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1"/>
      <c r="W85" s="21"/>
      <c r="X85" s="21"/>
      <c r="Y85" s="21"/>
      <c r="Z85" s="21"/>
      <c r="AA85" s="21"/>
      <c r="AB85" s="1"/>
      <c r="AC85" s="1"/>
      <c r="AD85" s="1"/>
      <c r="AE85" s="1"/>
      <c r="AF85" s="1"/>
      <c r="AG85" s="1"/>
    </row>
    <row r="86" spans="1:33" ht="16.5" customHeight="1" x14ac:dyDescent="0.3">
      <c r="A86" s="275"/>
      <c r="B86" s="275"/>
      <c r="C86" s="21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1"/>
      <c r="W86" s="21"/>
      <c r="X86" s="21"/>
      <c r="Y86" s="21"/>
      <c r="Z86" s="21"/>
      <c r="AA86" s="21"/>
      <c r="AB86" s="1"/>
      <c r="AC86" s="1"/>
      <c r="AD86" s="1"/>
      <c r="AE86" s="1"/>
      <c r="AF86" s="1"/>
      <c r="AG86" s="1"/>
    </row>
    <row r="87" spans="1:33" ht="16.5" customHeight="1" x14ac:dyDescent="0.3">
      <c r="A87" s="275"/>
      <c r="B87" s="275"/>
      <c r="C87" s="21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1"/>
      <c r="W87" s="21"/>
      <c r="X87" s="21"/>
      <c r="Y87" s="21"/>
      <c r="Z87" s="21"/>
      <c r="AA87" s="21"/>
      <c r="AB87" s="1"/>
      <c r="AC87" s="1"/>
      <c r="AD87" s="1"/>
      <c r="AE87" s="1"/>
      <c r="AF87" s="1"/>
      <c r="AG87" s="1"/>
    </row>
    <row r="88" spans="1:33" ht="16.5" customHeight="1" x14ac:dyDescent="0.3">
      <c r="A88" s="275"/>
      <c r="B88" s="275"/>
      <c r="C88" s="21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1"/>
      <c r="W88" s="21"/>
      <c r="X88" s="21"/>
      <c r="Y88" s="21"/>
      <c r="Z88" s="21"/>
      <c r="AA88" s="21"/>
      <c r="AB88" s="1"/>
      <c r="AC88" s="1"/>
      <c r="AD88" s="1"/>
      <c r="AE88" s="1"/>
      <c r="AF88" s="1"/>
      <c r="AG88" s="1"/>
    </row>
    <row r="89" spans="1:33" ht="16.5" customHeight="1" x14ac:dyDescent="0.3">
      <c r="A89" s="275"/>
      <c r="B89" s="275"/>
      <c r="C89" s="21"/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1"/>
      <c r="W89" s="21"/>
      <c r="X89" s="21"/>
      <c r="Y89" s="21"/>
      <c r="Z89" s="21"/>
      <c r="AA89" s="21"/>
      <c r="AB89" s="1"/>
      <c r="AC89" s="1"/>
      <c r="AD89" s="1"/>
      <c r="AE89" s="1"/>
      <c r="AF89" s="1"/>
      <c r="AG89" s="1"/>
    </row>
    <row r="90" spans="1:33" ht="16.5" customHeight="1" x14ac:dyDescent="0.3">
      <c r="A90" s="275"/>
      <c r="B90" s="275"/>
      <c r="C90" s="21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1"/>
      <c r="W90" s="21"/>
      <c r="X90" s="21"/>
      <c r="Y90" s="21"/>
      <c r="Z90" s="21"/>
      <c r="AA90" s="21"/>
      <c r="AB90" s="1"/>
      <c r="AC90" s="1"/>
      <c r="AD90" s="1"/>
      <c r="AE90" s="1"/>
      <c r="AF90" s="1"/>
      <c r="AG90" s="1"/>
    </row>
    <row r="91" spans="1:33" ht="16.5" customHeight="1" x14ac:dyDescent="0.3">
      <c r="A91" s="275"/>
      <c r="B91" s="275"/>
      <c r="C91" s="21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1"/>
      <c r="W91" s="21"/>
      <c r="X91" s="21"/>
      <c r="Y91" s="21"/>
      <c r="Z91" s="21"/>
      <c r="AA91" s="21"/>
      <c r="AB91" s="1"/>
      <c r="AC91" s="1"/>
      <c r="AD91" s="1"/>
      <c r="AE91" s="1"/>
      <c r="AF91" s="1"/>
      <c r="AG91" s="1"/>
    </row>
    <row r="92" spans="1:33" ht="16.5" customHeight="1" x14ac:dyDescent="0.3">
      <c r="A92" s="275"/>
      <c r="B92" s="275"/>
      <c r="C92" s="21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1"/>
      <c r="W92" s="21"/>
      <c r="X92" s="21"/>
      <c r="Y92" s="21"/>
      <c r="Z92" s="21"/>
      <c r="AA92" s="21"/>
      <c r="AB92" s="1"/>
      <c r="AC92" s="1"/>
      <c r="AD92" s="1"/>
      <c r="AE92" s="1"/>
      <c r="AF92" s="1"/>
      <c r="AG92" s="1"/>
    </row>
    <row r="93" spans="1:33" ht="16.5" customHeight="1" x14ac:dyDescent="0.3">
      <c r="A93" s="275"/>
      <c r="B93" s="275"/>
      <c r="C93" s="21"/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1"/>
      <c r="W93" s="21"/>
      <c r="X93" s="21"/>
      <c r="Y93" s="21"/>
      <c r="Z93" s="21"/>
      <c r="AA93" s="21"/>
      <c r="AB93" s="1"/>
      <c r="AC93" s="1"/>
      <c r="AD93" s="1"/>
      <c r="AE93" s="1"/>
      <c r="AF93" s="1"/>
      <c r="AG93" s="1"/>
    </row>
    <row r="94" spans="1:33" ht="16.5" customHeight="1" x14ac:dyDescent="0.3">
      <c r="A94" s="275"/>
      <c r="B94" s="275"/>
      <c r="C94" s="21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1"/>
      <c r="W94" s="21"/>
      <c r="X94" s="21"/>
      <c r="Y94" s="21"/>
      <c r="Z94" s="21"/>
      <c r="AA94" s="21"/>
      <c r="AB94" s="1"/>
      <c r="AC94" s="1"/>
      <c r="AD94" s="1"/>
      <c r="AE94" s="1"/>
      <c r="AF94" s="1"/>
      <c r="AG94" s="1"/>
    </row>
    <row r="95" spans="1:33" ht="16.5" customHeight="1" x14ac:dyDescent="0.3">
      <c r="A95" s="275"/>
      <c r="B95" s="275"/>
      <c r="C95" s="21"/>
      <c r="D95" s="275"/>
      <c r="E95" s="275"/>
      <c r="F95" s="275"/>
      <c r="G95" s="275"/>
      <c r="H95" s="275"/>
      <c r="I95" s="275"/>
      <c r="J95" s="275"/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1"/>
      <c r="W95" s="21"/>
      <c r="X95" s="21"/>
      <c r="Y95" s="21"/>
      <c r="Z95" s="21"/>
      <c r="AA95" s="21"/>
      <c r="AB95" s="1"/>
      <c r="AC95" s="1"/>
      <c r="AD95" s="1"/>
      <c r="AE95" s="1"/>
      <c r="AF95" s="1"/>
      <c r="AG95" s="1"/>
    </row>
    <row r="96" spans="1:33" ht="16.5" customHeight="1" x14ac:dyDescent="0.3">
      <c r="A96" s="275"/>
      <c r="B96" s="275"/>
      <c r="C96" s="21"/>
      <c r="D96" s="275"/>
      <c r="E96" s="275"/>
      <c r="F96" s="275"/>
      <c r="G96" s="275"/>
      <c r="H96" s="275"/>
      <c r="I96" s="275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1"/>
      <c r="W96" s="21"/>
      <c r="X96" s="21"/>
      <c r="Y96" s="21"/>
      <c r="Z96" s="21"/>
      <c r="AA96" s="21"/>
      <c r="AB96" s="1"/>
      <c r="AC96" s="1"/>
      <c r="AD96" s="1"/>
      <c r="AE96" s="1"/>
      <c r="AF96" s="1"/>
      <c r="AG96" s="1"/>
    </row>
    <row r="97" spans="1:33" ht="16.5" customHeight="1" x14ac:dyDescent="0.3">
      <c r="A97" s="275"/>
      <c r="B97" s="275"/>
      <c r="C97" s="21"/>
      <c r="D97" s="275"/>
      <c r="E97" s="275"/>
      <c r="F97" s="275"/>
      <c r="G97" s="275"/>
      <c r="H97" s="275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1"/>
      <c r="W97" s="21"/>
      <c r="X97" s="21"/>
      <c r="Y97" s="21"/>
      <c r="Z97" s="21"/>
      <c r="AA97" s="21"/>
      <c r="AB97" s="1"/>
      <c r="AC97" s="1"/>
      <c r="AD97" s="1"/>
      <c r="AE97" s="1"/>
      <c r="AF97" s="1"/>
      <c r="AG97" s="1"/>
    </row>
    <row r="98" spans="1:33" ht="16.5" customHeight="1" x14ac:dyDescent="0.3">
      <c r="A98" s="275"/>
      <c r="B98" s="275"/>
      <c r="C98" s="21"/>
      <c r="D98" s="275"/>
      <c r="E98" s="275"/>
      <c r="F98" s="275"/>
      <c r="G98" s="275"/>
      <c r="H98" s="275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1"/>
      <c r="W98" s="21"/>
      <c r="X98" s="21"/>
      <c r="Y98" s="21"/>
      <c r="Z98" s="21"/>
      <c r="AA98" s="21"/>
      <c r="AB98" s="1"/>
      <c r="AC98" s="1"/>
      <c r="AD98" s="1"/>
      <c r="AE98" s="1"/>
      <c r="AF98" s="1"/>
      <c r="AG98" s="1"/>
    </row>
    <row r="99" spans="1:33" ht="16.5" customHeight="1" x14ac:dyDescent="0.3">
      <c r="A99" s="275"/>
      <c r="B99" s="275"/>
      <c r="C99" s="21"/>
      <c r="D99" s="275"/>
      <c r="E99" s="275"/>
      <c r="F99" s="275"/>
      <c r="G99" s="275"/>
      <c r="H99" s="275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1"/>
      <c r="W99" s="21"/>
      <c r="X99" s="21"/>
      <c r="Y99" s="21"/>
      <c r="Z99" s="21"/>
      <c r="AA99" s="21"/>
      <c r="AB99" s="1"/>
      <c r="AC99" s="1"/>
      <c r="AD99" s="1"/>
      <c r="AE99" s="1"/>
      <c r="AF99" s="1"/>
      <c r="AG99" s="1"/>
    </row>
    <row r="100" spans="1:33" ht="16.5" customHeight="1" x14ac:dyDescent="0.3">
      <c r="A100" s="275"/>
      <c r="B100" s="275"/>
      <c r="C100" s="21"/>
      <c r="D100" s="275"/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1"/>
      <c r="W100" s="21"/>
      <c r="X100" s="21"/>
      <c r="Y100" s="21"/>
      <c r="Z100" s="21"/>
      <c r="AA100" s="21"/>
      <c r="AB100" s="1"/>
      <c r="AC100" s="1"/>
      <c r="AD100" s="1"/>
      <c r="AE100" s="1"/>
      <c r="AF100" s="1"/>
      <c r="AG100" s="1"/>
    </row>
    <row r="101" spans="1:33" ht="16.5" customHeight="1" x14ac:dyDescent="0.3">
      <c r="A101" s="275"/>
      <c r="B101" s="275"/>
      <c r="C101" s="21"/>
      <c r="D101" s="275"/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1"/>
      <c r="W101" s="21"/>
      <c r="X101" s="21"/>
      <c r="Y101" s="21"/>
      <c r="Z101" s="21"/>
      <c r="AA101" s="21"/>
      <c r="AB101" s="1"/>
      <c r="AC101" s="1"/>
      <c r="AD101" s="1"/>
      <c r="AE101" s="1"/>
      <c r="AF101" s="1"/>
      <c r="AG101" s="1"/>
    </row>
    <row r="102" spans="1:33" ht="16.5" customHeight="1" x14ac:dyDescent="0.3">
      <c r="A102" s="275"/>
      <c r="B102" s="275"/>
      <c r="C102" s="21"/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1"/>
      <c r="W102" s="21"/>
      <c r="X102" s="21"/>
      <c r="Y102" s="21"/>
      <c r="Z102" s="21"/>
      <c r="AA102" s="21"/>
      <c r="AB102" s="1"/>
      <c r="AC102" s="1"/>
      <c r="AD102" s="1"/>
      <c r="AE102" s="1"/>
      <c r="AF102" s="1"/>
      <c r="AG102" s="1"/>
    </row>
    <row r="103" spans="1:33" ht="16.5" customHeight="1" x14ac:dyDescent="0.3">
      <c r="A103" s="275"/>
      <c r="B103" s="275"/>
      <c r="C103" s="21"/>
      <c r="D103" s="275"/>
      <c r="E103" s="275"/>
      <c r="F103" s="275"/>
      <c r="G103" s="275"/>
      <c r="H103" s="275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1"/>
      <c r="W103" s="21"/>
      <c r="X103" s="21"/>
      <c r="Y103" s="21"/>
      <c r="Z103" s="21"/>
      <c r="AA103" s="21"/>
      <c r="AB103" s="1"/>
      <c r="AC103" s="1"/>
      <c r="AD103" s="1"/>
      <c r="AE103" s="1"/>
      <c r="AF103" s="1"/>
      <c r="AG103" s="1"/>
    </row>
    <row r="104" spans="1:33" ht="16.5" customHeight="1" x14ac:dyDescent="0.3">
      <c r="A104" s="275"/>
      <c r="B104" s="275"/>
      <c r="C104" s="21"/>
      <c r="D104" s="275"/>
      <c r="E104" s="275"/>
      <c r="F104" s="275"/>
      <c r="G104" s="275"/>
      <c r="H104" s="275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1"/>
      <c r="W104" s="21"/>
      <c r="X104" s="21"/>
      <c r="Y104" s="21"/>
      <c r="Z104" s="21"/>
      <c r="AA104" s="21"/>
      <c r="AB104" s="1"/>
      <c r="AC104" s="1"/>
      <c r="AD104" s="1"/>
      <c r="AE104" s="1"/>
      <c r="AF104" s="1"/>
      <c r="AG104" s="1"/>
    </row>
    <row r="105" spans="1:33" ht="16.5" customHeight="1" x14ac:dyDescent="0.3">
      <c r="A105" s="275"/>
      <c r="B105" s="275"/>
      <c r="C105" s="21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1"/>
      <c r="W105" s="21"/>
      <c r="X105" s="21"/>
      <c r="Y105" s="21"/>
      <c r="Z105" s="21"/>
      <c r="AA105" s="21"/>
      <c r="AB105" s="1"/>
      <c r="AC105" s="1"/>
      <c r="AD105" s="1"/>
      <c r="AE105" s="1"/>
      <c r="AF105" s="1"/>
      <c r="AG105" s="1"/>
    </row>
    <row r="106" spans="1:33" ht="16.5" customHeight="1" x14ac:dyDescent="0.3">
      <c r="A106" s="275"/>
      <c r="B106" s="275"/>
      <c r="C106" s="21"/>
      <c r="D106" s="275"/>
      <c r="E106" s="275"/>
      <c r="F106" s="275"/>
      <c r="G106" s="275"/>
      <c r="H106" s="275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1"/>
      <c r="W106" s="21"/>
      <c r="X106" s="21"/>
      <c r="Y106" s="21"/>
      <c r="Z106" s="21"/>
      <c r="AA106" s="21"/>
      <c r="AB106" s="1"/>
      <c r="AC106" s="1"/>
      <c r="AD106" s="1"/>
      <c r="AE106" s="1"/>
      <c r="AF106" s="1"/>
      <c r="AG106" s="1"/>
    </row>
    <row r="107" spans="1:33" ht="16.5" customHeight="1" x14ac:dyDescent="0.3">
      <c r="A107" s="275"/>
      <c r="B107" s="275"/>
      <c r="C107" s="21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1"/>
      <c r="W107" s="21"/>
      <c r="X107" s="21"/>
      <c r="Y107" s="21"/>
      <c r="Z107" s="21"/>
      <c r="AA107" s="21"/>
      <c r="AB107" s="1"/>
      <c r="AC107" s="1"/>
      <c r="AD107" s="1"/>
      <c r="AE107" s="1"/>
      <c r="AF107" s="1"/>
      <c r="AG107" s="1"/>
    </row>
    <row r="108" spans="1:33" ht="16.5" customHeight="1" x14ac:dyDescent="0.3">
      <c r="A108" s="275"/>
      <c r="B108" s="275"/>
      <c r="C108" s="21"/>
      <c r="D108" s="275"/>
      <c r="E108" s="275"/>
      <c r="F108" s="275"/>
      <c r="G108" s="275"/>
      <c r="H108" s="275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1"/>
      <c r="W108" s="21"/>
      <c r="X108" s="21"/>
      <c r="Y108" s="21"/>
      <c r="Z108" s="21"/>
      <c r="AA108" s="21"/>
      <c r="AB108" s="1"/>
      <c r="AC108" s="1"/>
      <c r="AD108" s="1"/>
      <c r="AE108" s="1"/>
      <c r="AF108" s="1"/>
      <c r="AG108" s="1"/>
    </row>
    <row r="109" spans="1:33" ht="16.5" customHeight="1" x14ac:dyDescent="0.3">
      <c r="A109" s="275"/>
      <c r="B109" s="275"/>
      <c r="C109" s="21"/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1"/>
      <c r="W109" s="21"/>
      <c r="X109" s="21"/>
      <c r="Y109" s="21"/>
      <c r="Z109" s="21"/>
      <c r="AA109" s="21"/>
      <c r="AB109" s="1"/>
      <c r="AC109" s="1"/>
      <c r="AD109" s="1"/>
      <c r="AE109" s="1"/>
      <c r="AF109" s="1"/>
      <c r="AG109" s="1"/>
    </row>
    <row r="110" spans="1:33" ht="16.5" customHeight="1" x14ac:dyDescent="0.3">
      <c r="A110" s="275"/>
      <c r="B110" s="275"/>
      <c r="C110" s="21"/>
      <c r="D110" s="275"/>
      <c r="E110" s="275"/>
      <c r="F110" s="275"/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1"/>
      <c r="W110" s="21"/>
      <c r="X110" s="21"/>
      <c r="Y110" s="21"/>
      <c r="Z110" s="21"/>
      <c r="AA110" s="21"/>
      <c r="AB110" s="1"/>
      <c r="AC110" s="1"/>
      <c r="AD110" s="1"/>
      <c r="AE110" s="1"/>
      <c r="AF110" s="1"/>
      <c r="AG110" s="1"/>
    </row>
    <row r="111" spans="1:33" ht="16.5" customHeight="1" x14ac:dyDescent="0.3">
      <c r="A111" s="275"/>
      <c r="B111" s="275"/>
      <c r="C111" s="21"/>
      <c r="D111" s="275"/>
      <c r="E111" s="275"/>
      <c r="F111" s="275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1"/>
      <c r="W111" s="21"/>
      <c r="X111" s="21"/>
      <c r="Y111" s="21"/>
      <c r="Z111" s="21"/>
      <c r="AA111" s="21"/>
      <c r="AB111" s="1"/>
      <c r="AC111" s="1"/>
      <c r="AD111" s="1"/>
      <c r="AE111" s="1"/>
      <c r="AF111" s="1"/>
      <c r="AG111" s="1"/>
    </row>
    <row r="112" spans="1:33" ht="16.5" customHeight="1" x14ac:dyDescent="0.3">
      <c r="A112" s="275"/>
      <c r="B112" s="275"/>
      <c r="C112" s="21"/>
      <c r="D112" s="275"/>
      <c r="E112" s="275"/>
      <c r="F112" s="275"/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1"/>
      <c r="W112" s="21"/>
      <c r="X112" s="21"/>
      <c r="Y112" s="21"/>
      <c r="Z112" s="21"/>
      <c r="AA112" s="21"/>
      <c r="AB112" s="1"/>
      <c r="AC112" s="1"/>
      <c r="AD112" s="1"/>
      <c r="AE112" s="1"/>
      <c r="AF112" s="1"/>
      <c r="AG112" s="1"/>
    </row>
    <row r="113" spans="1:33" ht="16.5" customHeight="1" x14ac:dyDescent="0.3">
      <c r="A113" s="275"/>
      <c r="B113" s="275"/>
      <c r="C113" s="21"/>
      <c r="D113" s="275"/>
      <c r="E113" s="275"/>
      <c r="F113" s="275"/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1"/>
      <c r="W113" s="21"/>
      <c r="X113" s="21"/>
      <c r="Y113" s="21"/>
      <c r="Z113" s="21"/>
      <c r="AA113" s="21"/>
      <c r="AB113" s="1"/>
      <c r="AC113" s="1"/>
      <c r="AD113" s="1"/>
      <c r="AE113" s="1"/>
      <c r="AF113" s="1"/>
      <c r="AG113" s="1"/>
    </row>
    <row r="114" spans="1:33" ht="16.5" customHeight="1" x14ac:dyDescent="0.3">
      <c r="A114" s="275"/>
      <c r="B114" s="275"/>
      <c r="C114" s="21"/>
      <c r="D114" s="275"/>
      <c r="E114" s="275"/>
      <c r="F114" s="275"/>
      <c r="G114" s="275"/>
      <c r="H114" s="275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1"/>
      <c r="W114" s="21"/>
      <c r="X114" s="21"/>
      <c r="Y114" s="21"/>
      <c r="Z114" s="21"/>
      <c r="AA114" s="21"/>
      <c r="AB114" s="1"/>
      <c r="AC114" s="1"/>
      <c r="AD114" s="1"/>
      <c r="AE114" s="1"/>
      <c r="AF114" s="1"/>
      <c r="AG114" s="1"/>
    </row>
    <row r="115" spans="1:33" ht="16.5" customHeight="1" x14ac:dyDescent="0.3">
      <c r="A115" s="275"/>
      <c r="B115" s="275"/>
      <c r="C115" s="21"/>
      <c r="D115" s="275"/>
      <c r="E115" s="275"/>
      <c r="F115" s="275"/>
      <c r="G115" s="275"/>
      <c r="H115" s="275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1"/>
      <c r="W115" s="21"/>
      <c r="X115" s="21"/>
      <c r="Y115" s="21"/>
      <c r="Z115" s="21"/>
      <c r="AA115" s="21"/>
      <c r="AB115" s="1"/>
      <c r="AC115" s="1"/>
      <c r="AD115" s="1"/>
      <c r="AE115" s="1"/>
      <c r="AF115" s="1"/>
      <c r="AG115" s="1"/>
    </row>
    <row r="116" spans="1:33" ht="16.5" customHeight="1" x14ac:dyDescent="0.3">
      <c r="A116" s="275"/>
      <c r="B116" s="275"/>
      <c r="C116" s="21"/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1"/>
      <c r="W116" s="21"/>
      <c r="X116" s="21"/>
      <c r="Y116" s="21"/>
      <c r="Z116" s="21"/>
      <c r="AA116" s="21"/>
      <c r="AB116" s="1"/>
      <c r="AC116" s="1"/>
      <c r="AD116" s="1"/>
      <c r="AE116" s="1"/>
      <c r="AF116" s="1"/>
      <c r="AG116" s="1"/>
    </row>
    <row r="117" spans="1:33" ht="16.5" customHeight="1" x14ac:dyDescent="0.3">
      <c r="A117" s="275"/>
      <c r="B117" s="275"/>
      <c r="C117" s="21"/>
      <c r="D117" s="275"/>
      <c r="E117" s="275"/>
      <c r="F117" s="275"/>
      <c r="G117" s="275"/>
      <c r="H117" s="275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1"/>
      <c r="W117" s="21"/>
      <c r="X117" s="21"/>
      <c r="Y117" s="21"/>
      <c r="Z117" s="21"/>
      <c r="AA117" s="21"/>
      <c r="AB117" s="1"/>
      <c r="AC117" s="1"/>
      <c r="AD117" s="1"/>
      <c r="AE117" s="1"/>
      <c r="AF117" s="1"/>
      <c r="AG117" s="1"/>
    </row>
    <row r="118" spans="1:33" ht="16.5" customHeight="1" x14ac:dyDescent="0.3">
      <c r="A118" s="275"/>
      <c r="B118" s="275"/>
      <c r="C118" s="21"/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1"/>
      <c r="W118" s="21"/>
      <c r="X118" s="21"/>
      <c r="Y118" s="21"/>
      <c r="Z118" s="21"/>
      <c r="AA118" s="21"/>
      <c r="AB118" s="1"/>
      <c r="AC118" s="1"/>
      <c r="AD118" s="1"/>
      <c r="AE118" s="1"/>
      <c r="AF118" s="1"/>
      <c r="AG118" s="1"/>
    </row>
    <row r="119" spans="1:33" ht="16.5" customHeight="1" x14ac:dyDescent="0.3">
      <c r="A119" s="275"/>
      <c r="B119" s="275"/>
      <c r="C119" s="21"/>
      <c r="D119" s="275"/>
      <c r="E119" s="275"/>
      <c r="F119" s="275"/>
      <c r="G119" s="275"/>
      <c r="H119" s="275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1"/>
      <c r="W119" s="21"/>
      <c r="X119" s="21"/>
      <c r="Y119" s="21"/>
      <c r="Z119" s="21"/>
      <c r="AA119" s="21"/>
      <c r="AB119" s="1"/>
      <c r="AC119" s="1"/>
      <c r="AD119" s="1"/>
      <c r="AE119" s="1"/>
      <c r="AF119" s="1"/>
      <c r="AG119" s="1"/>
    </row>
    <row r="120" spans="1:33" ht="16.5" customHeight="1" x14ac:dyDescent="0.3">
      <c r="A120" s="275"/>
      <c r="B120" s="275"/>
      <c r="C120" s="21"/>
      <c r="D120" s="275"/>
      <c r="E120" s="275"/>
      <c r="F120" s="275"/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1"/>
      <c r="W120" s="21"/>
      <c r="X120" s="21"/>
      <c r="Y120" s="21"/>
      <c r="Z120" s="21"/>
      <c r="AA120" s="21"/>
      <c r="AB120" s="1"/>
      <c r="AC120" s="1"/>
      <c r="AD120" s="1"/>
      <c r="AE120" s="1"/>
      <c r="AF120" s="1"/>
      <c r="AG120" s="1"/>
    </row>
    <row r="121" spans="1:33" ht="16.5" customHeight="1" x14ac:dyDescent="0.3">
      <c r="A121" s="275"/>
      <c r="B121" s="275"/>
      <c r="C121" s="21"/>
      <c r="D121" s="275"/>
      <c r="E121" s="275"/>
      <c r="F121" s="275"/>
      <c r="G121" s="275"/>
      <c r="H121" s="275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1"/>
      <c r="W121" s="21"/>
      <c r="X121" s="21"/>
      <c r="Y121" s="21"/>
      <c r="Z121" s="21"/>
      <c r="AA121" s="21"/>
      <c r="AB121" s="1"/>
      <c r="AC121" s="1"/>
      <c r="AD121" s="1"/>
      <c r="AE121" s="1"/>
      <c r="AF121" s="1"/>
      <c r="AG121" s="1"/>
    </row>
    <row r="122" spans="1:33" ht="16.5" customHeight="1" x14ac:dyDescent="0.3">
      <c r="A122" s="275"/>
      <c r="B122" s="275"/>
      <c r="C122" s="21"/>
      <c r="D122" s="275"/>
      <c r="E122" s="275"/>
      <c r="F122" s="275"/>
      <c r="G122" s="275"/>
      <c r="H122" s="275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1"/>
      <c r="W122" s="21"/>
      <c r="X122" s="21"/>
      <c r="Y122" s="21"/>
      <c r="Z122" s="21"/>
      <c r="AA122" s="21"/>
      <c r="AB122" s="1"/>
      <c r="AC122" s="1"/>
      <c r="AD122" s="1"/>
      <c r="AE122" s="1"/>
      <c r="AF122" s="1"/>
      <c r="AG122" s="1"/>
    </row>
    <row r="123" spans="1:33" ht="16.5" customHeight="1" x14ac:dyDescent="0.3">
      <c r="A123" s="275"/>
      <c r="B123" s="275"/>
      <c r="C123" s="21"/>
      <c r="D123" s="275"/>
      <c r="E123" s="275"/>
      <c r="F123" s="275"/>
      <c r="G123" s="275"/>
      <c r="H123" s="275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1"/>
      <c r="W123" s="21"/>
      <c r="X123" s="21"/>
      <c r="Y123" s="21"/>
      <c r="Z123" s="21"/>
      <c r="AA123" s="21"/>
      <c r="AB123" s="1"/>
      <c r="AC123" s="1"/>
      <c r="AD123" s="1"/>
      <c r="AE123" s="1"/>
      <c r="AF123" s="1"/>
      <c r="AG123" s="1"/>
    </row>
    <row r="124" spans="1:33" ht="16.5" customHeight="1" x14ac:dyDescent="0.3">
      <c r="A124" s="275"/>
      <c r="B124" s="275"/>
      <c r="C124" s="21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1"/>
      <c r="W124" s="21"/>
      <c r="X124" s="21"/>
      <c r="Y124" s="21"/>
      <c r="Z124" s="21"/>
      <c r="AA124" s="21"/>
      <c r="AB124" s="1"/>
      <c r="AC124" s="1"/>
      <c r="AD124" s="1"/>
      <c r="AE124" s="1"/>
      <c r="AF124" s="1"/>
      <c r="AG124" s="1"/>
    </row>
    <row r="125" spans="1:33" ht="16.5" customHeight="1" x14ac:dyDescent="0.3">
      <c r="A125" s="275"/>
      <c r="B125" s="275"/>
      <c r="C125" s="21"/>
      <c r="D125" s="275"/>
      <c r="E125" s="275"/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1"/>
      <c r="W125" s="21"/>
      <c r="X125" s="21"/>
      <c r="Y125" s="21"/>
      <c r="Z125" s="21"/>
      <c r="AA125" s="21"/>
      <c r="AB125" s="1"/>
      <c r="AC125" s="1"/>
      <c r="AD125" s="1"/>
      <c r="AE125" s="1"/>
      <c r="AF125" s="1"/>
      <c r="AG125" s="1"/>
    </row>
    <row r="126" spans="1:33" ht="16.5" customHeight="1" x14ac:dyDescent="0.3">
      <c r="A126" s="275"/>
      <c r="B126" s="275"/>
      <c r="C126" s="21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1"/>
      <c r="W126" s="21"/>
      <c r="X126" s="21"/>
      <c r="Y126" s="21"/>
      <c r="Z126" s="21"/>
      <c r="AA126" s="21"/>
      <c r="AB126" s="1"/>
      <c r="AC126" s="1"/>
      <c r="AD126" s="1"/>
      <c r="AE126" s="1"/>
      <c r="AF126" s="1"/>
      <c r="AG126" s="1"/>
    </row>
    <row r="127" spans="1:33" ht="16.5" customHeight="1" x14ac:dyDescent="0.3">
      <c r="A127" s="275"/>
      <c r="B127" s="275"/>
      <c r="C127" s="21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1"/>
      <c r="W127" s="21"/>
      <c r="X127" s="21"/>
      <c r="Y127" s="21"/>
      <c r="Z127" s="21"/>
      <c r="AA127" s="21"/>
      <c r="AB127" s="1"/>
      <c r="AC127" s="1"/>
      <c r="AD127" s="1"/>
      <c r="AE127" s="1"/>
      <c r="AF127" s="1"/>
      <c r="AG127" s="1"/>
    </row>
    <row r="128" spans="1:33" ht="16.5" customHeight="1" x14ac:dyDescent="0.3">
      <c r="A128" s="275"/>
      <c r="B128" s="275"/>
      <c r="C128" s="21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1"/>
      <c r="W128" s="21"/>
      <c r="X128" s="21"/>
      <c r="Y128" s="21"/>
      <c r="Z128" s="21"/>
      <c r="AA128" s="21"/>
      <c r="AB128" s="1"/>
      <c r="AC128" s="1"/>
      <c r="AD128" s="1"/>
      <c r="AE128" s="1"/>
      <c r="AF128" s="1"/>
      <c r="AG128" s="1"/>
    </row>
    <row r="129" spans="1:33" ht="16.5" customHeight="1" x14ac:dyDescent="0.3">
      <c r="A129" s="275"/>
      <c r="B129" s="275"/>
      <c r="C129" s="21"/>
      <c r="D129" s="275"/>
      <c r="E129" s="275"/>
      <c r="F129" s="275"/>
      <c r="G129" s="275"/>
      <c r="H129" s="275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1"/>
      <c r="W129" s="21"/>
      <c r="X129" s="21"/>
      <c r="Y129" s="21"/>
      <c r="Z129" s="21"/>
      <c r="AA129" s="21"/>
      <c r="AB129" s="1"/>
      <c r="AC129" s="1"/>
      <c r="AD129" s="1"/>
      <c r="AE129" s="1"/>
      <c r="AF129" s="1"/>
      <c r="AG129" s="1"/>
    </row>
    <row r="130" spans="1:33" ht="16.5" customHeight="1" x14ac:dyDescent="0.3">
      <c r="A130" s="275"/>
      <c r="B130" s="275"/>
      <c r="C130" s="21"/>
      <c r="D130" s="275"/>
      <c r="E130" s="275"/>
      <c r="F130" s="275"/>
      <c r="G130" s="275"/>
      <c r="H130" s="275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1"/>
      <c r="W130" s="21"/>
      <c r="X130" s="21"/>
      <c r="Y130" s="21"/>
      <c r="Z130" s="21"/>
      <c r="AA130" s="21"/>
      <c r="AB130" s="1"/>
      <c r="AC130" s="1"/>
      <c r="AD130" s="1"/>
      <c r="AE130" s="1"/>
      <c r="AF130" s="1"/>
      <c r="AG130" s="1"/>
    </row>
    <row r="131" spans="1:33" ht="16.5" customHeight="1" x14ac:dyDescent="0.3">
      <c r="A131" s="275"/>
      <c r="B131" s="275"/>
      <c r="C131" s="21"/>
      <c r="D131" s="275"/>
      <c r="E131" s="275"/>
      <c r="F131" s="275"/>
      <c r="G131" s="275"/>
      <c r="H131" s="275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1"/>
      <c r="W131" s="21"/>
      <c r="X131" s="21"/>
      <c r="Y131" s="21"/>
      <c r="Z131" s="21"/>
      <c r="AA131" s="21"/>
      <c r="AB131" s="1"/>
      <c r="AC131" s="1"/>
      <c r="AD131" s="1"/>
      <c r="AE131" s="1"/>
      <c r="AF131" s="1"/>
      <c r="AG131" s="1"/>
    </row>
    <row r="132" spans="1:33" ht="16.5" customHeight="1" x14ac:dyDescent="0.3">
      <c r="A132" s="275"/>
      <c r="B132" s="275"/>
      <c r="C132" s="21"/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1"/>
      <c r="W132" s="21"/>
      <c r="X132" s="21"/>
      <c r="Y132" s="21"/>
      <c r="Z132" s="21"/>
      <c r="AA132" s="21"/>
      <c r="AB132" s="1"/>
      <c r="AC132" s="1"/>
      <c r="AD132" s="1"/>
      <c r="AE132" s="1"/>
      <c r="AF132" s="1"/>
      <c r="AG132" s="1"/>
    </row>
    <row r="133" spans="1:33" ht="16.5" customHeight="1" x14ac:dyDescent="0.3">
      <c r="A133" s="275"/>
      <c r="B133" s="275"/>
      <c r="C133" s="21"/>
      <c r="D133" s="275"/>
      <c r="E133" s="275"/>
      <c r="F133" s="275"/>
      <c r="G133" s="275"/>
      <c r="H133" s="275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1"/>
      <c r="W133" s="21"/>
      <c r="X133" s="21"/>
      <c r="Y133" s="21"/>
      <c r="Z133" s="21"/>
      <c r="AA133" s="21"/>
      <c r="AB133" s="1"/>
      <c r="AC133" s="1"/>
      <c r="AD133" s="1"/>
      <c r="AE133" s="1"/>
      <c r="AF133" s="1"/>
      <c r="AG133" s="1"/>
    </row>
    <row r="134" spans="1:33" ht="16.5" customHeight="1" x14ac:dyDescent="0.3">
      <c r="A134" s="275"/>
      <c r="B134" s="275"/>
      <c r="C134" s="21"/>
      <c r="D134" s="275"/>
      <c r="E134" s="275"/>
      <c r="F134" s="275"/>
      <c r="G134" s="275"/>
      <c r="H134" s="275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1"/>
      <c r="W134" s="21"/>
      <c r="X134" s="21"/>
      <c r="Y134" s="21"/>
      <c r="Z134" s="21"/>
      <c r="AA134" s="21"/>
      <c r="AB134" s="1"/>
      <c r="AC134" s="1"/>
      <c r="AD134" s="1"/>
      <c r="AE134" s="1"/>
      <c r="AF134" s="1"/>
      <c r="AG134" s="1"/>
    </row>
    <row r="135" spans="1:33" ht="16.5" customHeight="1" x14ac:dyDescent="0.3">
      <c r="A135" s="275"/>
      <c r="B135" s="275"/>
      <c r="C135" s="21"/>
      <c r="D135" s="275"/>
      <c r="E135" s="275"/>
      <c r="F135" s="275"/>
      <c r="G135" s="275"/>
      <c r="H135" s="275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  <c r="T135" s="275"/>
      <c r="U135" s="275"/>
      <c r="V135" s="21"/>
      <c r="W135" s="21"/>
      <c r="X135" s="21"/>
      <c r="Y135" s="21"/>
      <c r="Z135" s="21"/>
      <c r="AA135" s="21"/>
      <c r="AB135" s="1"/>
      <c r="AC135" s="1"/>
      <c r="AD135" s="1"/>
      <c r="AE135" s="1"/>
      <c r="AF135" s="1"/>
      <c r="AG135" s="1"/>
    </row>
    <row r="136" spans="1:33" ht="16.5" customHeight="1" x14ac:dyDescent="0.3">
      <c r="A136" s="275"/>
      <c r="B136" s="275"/>
      <c r="C136" s="21"/>
      <c r="D136" s="275"/>
      <c r="E136" s="275"/>
      <c r="F136" s="275"/>
      <c r="G136" s="275"/>
      <c r="H136" s="275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1"/>
      <c r="W136" s="21"/>
      <c r="X136" s="21"/>
      <c r="Y136" s="21"/>
      <c r="Z136" s="21"/>
      <c r="AA136" s="21"/>
      <c r="AB136" s="1"/>
      <c r="AC136" s="1"/>
      <c r="AD136" s="1"/>
      <c r="AE136" s="1"/>
      <c r="AF136" s="1"/>
      <c r="AG136" s="1"/>
    </row>
    <row r="137" spans="1:33" ht="16.5" customHeight="1" x14ac:dyDescent="0.3">
      <c r="A137" s="275"/>
      <c r="B137" s="275"/>
      <c r="C137" s="21"/>
      <c r="D137" s="275"/>
      <c r="E137" s="275"/>
      <c r="F137" s="275"/>
      <c r="G137" s="275"/>
      <c r="H137" s="275"/>
      <c r="I137" s="275"/>
      <c r="J137" s="275"/>
      <c r="K137" s="275"/>
      <c r="L137" s="275"/>
      <c r="M137" s="275"/>
      <c r="N137" s="275"/>
      <c r="O137" s="275"/>
      <c r="P137" s="275"/>
      <c r="Q137" s="275"/>
      <c r="R137" s="275"/>
      <c r="S137" s="275"/>
      <c r="T137" s="275"/>
      <c r="U137" s="275"/>
      <c r="V137" s="21"/>
      <c r="W137" s="21"/>
      <c r="X137" s="21"/>
      <c r="Y137" s="21"/>
      <c r="Z137" s="21"/>
      <c r="AA137" s="21"/>
      <c r="AB137" s="1"/>
      <c r="AC137" s="1"/>
      <c r="AD137" s="1"/>
      <c r="AE137" s="1"/>
      <c r="AF137" s="1"/>
      <c r="AG137" s="1"/>
    </row>
    <row r="138" spans="1:33" ht="16.5" customHeight="1" x14ac:dyDescent="0.3">
      <c r="A138" s="275"/>
      <c r="B138" s="275"/>
      <c r="C138" s="21"/>
      <c r="D138" s="275"/>
      <c r="E138" s="275"/>
      <c r="F138" s="275"/>
      <c r="G138" s="275"/>
      <c r="H138" s="275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1"/>
      <c r="W138" s="21"/>
      <c r="X138" s="21"/>
      <c r="Y138" s="21"/>
      <c r="Z138" s="21"/>
      <c r="AA138" s="21"/>
      <c r="AB138" s="1"/>
      <c r="AC138" s="1"/>
      <c r="AD138" s="1"/>
      <c r="AE138" s="1"/>
      <c r="AF138" s="1"/>
      <c r="AG138" s="1"/>
    </row>
    <row r="139" spans="1:33" ht="16.5" customHeight="1" x14ac:dyDescent="0.3">
      <c r="A139" s="275"/>
      <c r="B139" s="275"/>
      <c r="C139" s="21"/>
      <c r="D139" s="275"/>
      <c r="E139" s="275"/>
      <c r="F139" s="275"/>
      <c r="G139" s="275"/>
      <c r="H139" s="275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1"/>
      <c r="W139" s="21"/>
      <c r="X139" s="21"/>
      <c r="Y139" s="21"/>
      <c r="Z139" s="21"/>
      <c r="AA139" s="21"/>
      <c r="AB139" s="1"/>
      <c r="AC139" s="1"/>
      <c r="AD139" s="1"/>
      <c r="AE139" s="1"/>
      <c r="AF139" s="1"/>
      <c r="AG139" s="1"/>
    </row>
    <row r="140" spans="1:33" ht="16.5" customHeight="1" x14ac:dyDescent="0.3">
      <c r="A140" s="275"/>
      <c r="B140" s="275"/>
      <c r="C140" s="21"/>
      <c r="D140" s="275"/>
      <c r="E140" s="275"/>
      <c r="F140" s="275"/>
      <c r="G140" s="275"/>
      <c r="H140" s="275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1"/>
      <c r="W140" s="21"/>
      <c r="X140" s="21"/>
      <c r="Y140" s="21"/>
      <c r="Z140" s="21"/>
      <c r="AA140" s="21"/>
      <c r="AB140" s="1"/>
      <c r="AC140" s="1"/>
      <c r="AD140" s="1"/>
      <c r="AE140" s="1"/>
      <c r="AF140" s="1"/>
      <c r="AG140" s="1"/>
    </row>
    <row r="141" spans="1:33" ht="16.5" customHeight="1" x14ac:dyDescent="0.3">
      <c r="A141" s="275"/>
      <c r="B141" s="275"/>
      <c r="C141" s="21"/>
      <c r="D141" s="275"/>
      <c r="E141" s="275"/>
      <c r="F141" s="275"/>
      <c r="G141" s="275"/>
      <c r="H141" s="275"/>
      <c r="I141" s="275"/>
      <c r="J141" s="275"/>
      <c r="K141" s="275"/>
      <c r="L141" s="275"/>
      <c r="M141" s="275"/>
      <c r="N141" s="275"/>
      <c r="O141" s="275"/>
      <c r="P141" s="275"/>
      <c r="Q141" s="275"/>
      <c r="R141" s="275"/>
      <c r="S141" s="275"/>
      <c r="T141" s="275"/>
      <c r="U141" s="275"/>
      <c r="V141" s="21"/>
      <c r="W141" s="21"/>
      <c r="X141" s="21"/>
      <c r="Y141" s="21"/>
      <c r="Z141" s="21"/>
      <c r="AA141" s="21"/>
      <c r="AB141" s="1"/>
      <c r="AC141" s="1"/>
      <c r="AD141" s="1"/>
      <c r="AE141" s="1"/>
      <c r="AF141" s="1"/>
      <c r="AG141" s="1"/>
    </row>
    <row r="142" spans="1:33" ht="16.5" customHeight="1" x14ac:dyDescent="0.3">
      <c r="A142" s="275"/>
      <c r="B142" s="275"/>
      <c r="C142" s="21"/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1"/>
      <c r="W142" s="21"/>
      <c r="X142" s="21"/>
      <c r="Y142" s="21"/>
      <c r="Z142" s="21"/>
      <c r="AA142" s="21"/>
      <c r="AB142" s="1"/>
      <c r="AC142" s="1"/>
      <c r="AD142" s="1"/>
      <c r="AE142" s="1"/>
      <c r="AF142" s="1"/>
      <c r="AG142" s="1"/>
    </row>
    <row r="143" spans="1:33" ht="16.5" customHeight="1" x14ac:dyDescent="0.3">
      <c r="A143" s="275"/>
      <c r="B143" s="275"/>
      <c r="C143" s="21"/>
      <c r="D143" s="275"/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1"/>
      <c r="W143" s="21"/>
      <c r="X143" s="21"/>
      <c r="Y143" s="21"/>
      <c r="Z143" s="21"/>
      <c r="AA143" s="21"/>
      <c r="AB143" s="1"/>
      <c r="AC143" s="1"/>
      <c r="AD143" s="1"/>
      <c r="AE143" s="1"/>
      <c r="AF143" s="1"/>
      <c r="AG143" s="1"/>
    </row>
    <row r="144" spans="1:33" ht="16.5" customHeight="1" x14ac:dyDescent="0.3">
      <c r="A144" s="275"/>
      <c r="B144" s="275"/>
      <c r="C144" s="21"/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1"/>
      <c r="W144" s="21"/>
      <c r="X144" s="21"/>
      <c r="Y144" s="21"/>
      <c r="Z144" s="21"/>
      <c r="AA144" s="21"/>
      <c r="AB144" s="1"/>
      <c r="AC144" s="1"/>
      <c r="AD144" s="1"/>
      <c r="AE144" s="1"/>
      <c r="AF144" s="1"/>
      <c r="AG144" s="1"/>
    </row>
    <row r="145" spans="1:33" ht="16.5" customHeight="1" x14ac:dyDescent="0.3">
      <c r="A145" s="275"/>
      <c r="B145" s="275"/>
      <c r="C145" s="21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1"/>
      <c r="W145" s="21"/>
      <c r="X145" s="21"/>
      <c r="Y145" s="21"/>
      <c r="Z145" s="21"/>
      <c r="AA145" s="21"/>
      <c r="AB145" s="1"/>
      <c r="AC145" s="1"/>
      <c r="AD145" s="1"/>
      <c r="AE145" s="1"/>
      <c r="AF145" s="1"/>
      <c r="AG145" s="1"/>
    </row>
    <row r="146" spans="1:33" ht="16.5" customHeight="1" x14ac:dyDescent="0.3">
      <c r="A146" s="275"/>
      <c r="B146" s="275"/>
      <c r="C146" s="21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1"/>
      <c r="W146" s="21"/>
      <c r="X146" s="21"/>
      <c r="Y146" s="21"/>
      <c r="Z146" s="21"/>
      <c r="AA146" s="21"/>
      <c r="AB146" s="1"/>
      <c r="AC146" s="1"/>
      <c r="AD146" s="1"/>
      <c r="AE146" s="1"/>
      <c r="AF146" s="1"/>
      <c r="AG146" s="1"/>
    </row>
    <row r="147" spans="1:33" ht="16.5" customHeight="1" x14ac:dyDescent="0.3">
      <c r="A147" s="275"/>
      <c r="B147" s="275"/>
      <c r="C147" s="21"/>
      <c r="D147" s="275"/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1"/>
      <c r="W147" s="21"/>
      <c r="X147" s="21"/>
      <c r="Y147" s="21"/>
      <c r="Z147" s="21"/>
      <c r="AA147" s="21"/>
      <c r="AB147" s="1"/>
      <c r="AC147" s="1"/>
      <c r="AD147" s="1"/>
      <c r="AE147" s="1"/>
      <c r="AF147" s="1"/>
      <c r="AG147" s="1"/>
    </row>
    <row r="148" spans="1:33" ht="16.5" customHeight="1" x14ac:dyDescent="0.3">
      <c r="A148" s="275"/>
      <c r="B148" s="275"/>
      <c r="C148" s="21"/>
      <c r="D148" s="275"/>
      <c r="E148" s="275"/>
      <c r="F148" s="275"/>
      <c r="G148" s="275"/>
      <c r="H148" s="275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1"/>
      <c r="W148" s="21"/>
      <c r="X148" s="21"/>
      <c r="Y148" s="21"/>
      <c r="Z148" s="21"/>
      <c r="AA148" s="21"/>
      <c r="AB148" s="1"/>
      <c r="AC148" s="1"/>
      <c r="AD148" s="1"/>
      <c r="AE148" s="1"/>
      <c r="AF148" s="1"/>
      <c r="AG148" s="1"/>
    </row>
    <row r="149" spans="1:33" ht="16.5" customHeight="1" x14ac:dyDescent="0.3">
      <c r="A149" s="275"/>
      <c r="B149" s="275"/>
      <c r="C149" s="21"/>
      <c r="D149" s="275"/>
      <c r="E149" s="275"/>
      <c r="F149" s="275"/>
      <c r="G149" s="275"/>
      <c r="H149" s="275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1"/>
      <c r="W149" s="21"/>
      <c r="X149" s="21"/>
      <c r="Y149" s="21"/>
      <c r="Z149" s="21"/>
      <c r="AA149" s="21"/>
      <c r="AB149" s="1"/>
      <c r="AC149" s="1"/>
      <c r="AD149" s="1"/>
      <c r="AE149" s="1"/>
      <c r="AF149" s="1"/>
      <c r="AG149" s="1"/>
    </row>
    <row r="150" spans="1:33" ht="16.5" customHeight="1" x14ac:dyDescent="0.3">
      <c r="A150" s="275"/>
      <c r="B150" s="275"/>
      <c r="C150" s="21"/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1"/>
      <c r="W150" s="21"/>
      <c r="X150" s="21"/>
      <c r="Y150" s="21"/>
      <c r="Z150" s="21"/>
      <c r="AA150" s="21"/>
      <c r="AB150" s="1"/>
      <c r="AC150" s="1"/>
      <c r="AD150" s="1"/>
      <c r="AE150" s="1"/>
      <c r="AF150" s="1"/>
      <c r="AG150" s="1"/>
    </row>
    <row r="151" spans="1:33" ht="16.5" customHeight="1" x14ac:dyDescent="0.3">
      <c r="A151" s="275"/>
      <c r="B151" s="275"/>
      <c r="C151" s="21"/>
      <c r="D151" s="275"/>
      <c r="E151" s="275"/>
      <c r="F151" s="275"/>
      <c r="G151" s="275"/>
      <c r="H151" s="275"/>
      <c r="I151" s="275"/>
      <c r="J151" s="275"/>
      <c r="K151" s="275"/>
      <c r="L151" s="275"/>
      <c r="M151" s="275"/>
      <c r="N151" s="275"/>
      <c r="O151" s="275"/>
      <c r="P151" s="275"/>
      <c r="Q151" s="275"/>
      <c r="R151" s="275"/>
      <c r="S151" s="275"/>
      <c r="T151" s="275"/>
      <c r="U151" s="275"/>
      <c r="V151" s="21"/>
      <c r="W151" s="21"/>
      <c r="X151" s="21"/>
      <c r="Y151" s="21"/>
      <c r="Z151" s="21"/>
      <c r="AA151" s="21"/>
      <c r="AB151" s="1"/>
      <c r="AC151" s="1"/>
      <c r="AD151" s="1"/>
      <c r="AE151" s="1"/>
      <c r="AF151" s="1"/>
      <c r="AG151" s="1"/>
    </row>
    <row r="152" spans="1:33" ht="16.5" customHeight="1" x14ac:dyDescent="0.3">
      <c r="A152" s="275"/>
      <c r="B152" s="275"/>
      <c r="C152" s="21"/>
      <c r="D152" s="275"/>
      <c r="E152" s="275"/>
      <c r="F152" s="275"/>
      <c r="G152" s="275"/>
      <c r="H152" s="275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21"/>
      <c r="W152" s="21"/>
      <c r="X152" s="21"/>
      <c r="Y152" s="21"/>
      <c r="Z152" s="21"/>
      <c r="AA152" s="21"/>
      <c r="AB152" s="1"/>
      <c r="AC152" s="1"/>
      <c r="AD152" s="1"/>
      <c r="AE152" s="1"/>
      <c r="AF152" s="1"/>
      <c r="AG152" s="1"/>
    </row>
    <row r="153" spans="1:33" ht="16.5" customHeight="1" x14ac:dyDescent="0.3">
      <c r="A153" s="275"/>
      <c r="B153" s="275"/>
      <c r="C153" s="21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1"/>
      <c r="W153" s="21"/>
      <c r="X153" s="21"/>
      <c r="Y153" s="21"/>
      <c r="Z153" s="21"/>
      <c r="AA153" s="21"/>
      <c r="AB153" s="1"/>
      <c r="AC153" s="1"/>
      <c r="AD153" s="1"/>
      <c r="AE153" s="1"/>
      <c r="AF153" s="1"/>
      <c r="AG153" s="1"/>
    </row>
    <row r="154" spans="1:33" ht="16.5" customHeight="1" x14ac:dyDescent="0.3">
      <c r="A154" s="275"/>
      <c r="B154" s="275"/>
      <c r="C154" s="21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1"/>
      <c r="W154" s="21"/>
      <c r="X154" s="21"/>
      <c r="Y154" s="21"/>
      <c r="Z154" s="21"/>
      <c r="AA154" s="21"/>
      <c r="AB154" s="1"/>
      <c r="AC154" s="1"/>
      <c r="AD154" s="1"/>
      <c r="AE154" s="1"/>
      <c r="AF154" s="1"/>
      <c r="AG154" s="1"/>
    </row>
    <row r="155" spans="1:33" ht="16.5" customHeight="1" x14ac:dyDescent="0.3">
      <c r="A155" s="275"/>
      <c r="B155" s="275"/>
      <c r="C155" s="21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1"/>
      <c r="W155" s="21"/>
      <c r="X155" s="21"/>
      <c r="Y155" s="21"/>
      <c r="Z155" s="21"/>
      <c r="AA155" s="21"/>
      <c r="AB155" s="1"/>
      <c r="AC155" s="1"/>
      <c r="AD155" s="1"/>
      <c r="AE155" s="1"/>
      <c r="AF155" s="1"/>
      <c r="AG155" s="1"/>
    </row>
    <row r="156" spans="1:33" ht="16.5" customHeight="1" x14ac:dyDescent="0.3">
      <c r="A156" s="275"/>
      <c r="B156" s="275"/>
      <c r="C156" s="21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1"/>
      <c r="W156" s="21"/>
      <c r="X156" s="21"/>
      <c r="Y156" s="21"/>
      <c r="Z156" s="21"/>
      <c r="AA156" s="21"/>
      <c r="AB156" s="1"/>
      <c r="AC156" s="1"/>
      <c r="AD156" s="1"/>
      <c r="AE156" s="1"/>
      <c r="AF156" s="1"/>
      <c r="AG156" s="1"/>
    </row>
    <row r="157" spans="1:33" ht="16.5" customHeight="1" x14ac:dyDescent="0.3">
      <c r="A157" s="275"/>
      <c r="B157" s="275"/>
      <c r="C157" s="21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1"/>
      <c r="W157" s="21"/>
      <c r="X157" s="21"/>
      <c r="Y157" s="21"/>
      <c r="Z157" s="21"/>
      <c r="AA157" s="21"/>
      <c r="AB157" s="1"/>
      <c r="AC157" s="1"/>
      <c r="AD157" s="1"/>
      <c r="AE157" s="1"/>
      <c r="AF157" s="1"/>
      <c r="AG157" s="1"/>
    </row>
    <row r="158" spans="1:33" ht="16.5" customHeight="1" x14ac:dyDescent="0.3">
      <c r="A158" s="275"/>
      <c r="B158" s="275"/>
      <c r="C158" s="21"/>
      <c r="D158" s="275"/>
      <c r="E158" s="275"/>
      <c r="F158" s="275"/>
      <c r="G158" s="275"/>
      <c r="H158" s="275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1"/>
      <c r="W158" s="21"/>
      <c r="X158" s="21"/>
      <c r="Y158" s="21"/>
      <c r="Z158" s="21"/>
      <c r="AA158" s="21"/>
      <c r="AB158" s="1"/>
      <c r="AC158" s="1"/>
      <c r="AD158" s="1"/>
      <c r="AE158" s="1"/>
      <c r="AF158" s="1"/>
      <c r="AG158" s="1"/>
    </row>
    <row r="159" spans="1:33" ht="16.5" customHeight="1" x14ac:dyDescent="0.3">
      <c r="A159" s="275"/>
      <c r="B159" s="275"/>
      <c r="C159" s="21"/>
      <c r="D159" s="275"/>
      <c r="E159" s="275"/>
      <c r="F159" s="275"/>
      <c r="G159" s="275"/>
      <c r="H159" s="275"/>
      <c r="I159" s="275"/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  <c r="T159" s="275"/>
      <c r="U159" s="275"/>
      <c r="V159" s="21"/>
      <c r="W159" s="21"/>
      <c r="X159" s="21"/>
      <c r="Y159" s="21"/>
      <c r="Z159" s="21"/>
      <c r="AA159" s="21"/>
      <c r="AB159" s="1"/>
      <c r="AC159" s="1"/>
      <c r="AD159" s="1"/>
      <c r="AE159" s="1"/>
      <c r="AF159" s="1"/>
      <c r="AG159" s="1"/>
    </row>
    <row r="160" spans="1:33" ht="16.5" customHeight="1" x14ac:dyDescent="0.3">
      <c r="A160" s="275"/>
      <c r="B160" s="275"/>
      <c r="C160" s="21"/>
      <c r="D160" s="275"/>
      <c r="E160" s="275"/>
      <c r="F160" s="275"/>
      <c r="G160" s="275"/>
      <c r="H160" s="275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1"/>
      <c r="W160" s="21"/>
      <c r="X160" s="21"/>
      <c r="Y160" s="21"/>
      <c r="Z160" s="21"/>
      <c r="AA160" s="21"/>
      <c r="AB160" s="1"/>
      <c r="AC160" s="1"/>
      <c r="AD160" s="1"/>
      <c r="AE160" s="1"/>
      <c r="AF160" s="1"/>
      <c r="AG160" s="1"/>
    </row>
    <row r="161" spans="1:33" ht="16.5" customHeight="1" x14ac:dyDescent="0.3">
      <c r="A161" s="275"/>
      <c r="B161" s="275"/>
      <c r="C161" s="21"/>
      <c r="D161" s="275"/>
      <c r="E161" s="275"/>
      <c r="F161" s="275"/>
      <c r="G161" s="275"/>
      <c r="H161" s="275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1"/>
      <c r="W161" s="21"/>
      <c r="X161" s="21"/>
      <c r="Y161" s="21"/>
      <c r="Z161" s="21"/>
      <c r="AA161" s="21"/>
      <c r="AB161" s="1"/>
      <c r="AC161" s="1"/>
      <c r="AD161" s="1"/>
      <c r="AE161" s="1"/>
      <c r="AF161" s="1"/>
      <c r="AG161" s="1"/>
    </row>
    <row r="162" spans="1:33" ht="16.5" customHeight="1" x14ac:dyDescent="0.3">
      <c r="A162" s="275"/>
      <c r="B162" s="275"/>
      <c r="C162" s="21"/>
      <c r="D162" s="275"/>
      <c r="E162" s="275"/>
      <c r="F162" s="275"/>
      <c r="G162" s="275"/>
      <c r="H162" s="275"/>
      <c r="I162" s="275"/>
      <c r="J162" s="275"/>
      <c r="K162" s="275"/>
      <c r="L162" s="275"/>
      <c r="M162" s="275"/>
      <c r="N162" s="275"/>
      <c r="O162" s="275"/>
      <c r="P162" s="275"/>
      <c r="Q162" s="275"/>
      <c r="R162" s="275"/>
      <c r="S162" s="275"/>
      <c r="T162" s="275"/>
      <c r="U162" s="275"/>
      <c r="V162" s="21"/>
      <c r="W162" s="21"/>
      <c r="X162" s="21"/>
      <c r="Y162" s="21"/>
      <c r="Z162" s="21"/>
      <c r="AA162" s="21"/>
      <c r="AB162" s="1"/>
      <c r="AC162" s="1"/>
      <c r="AD162" s="1"/>
      <c r="AE162" s="1"/>
      <c r="AF162" s="1"/>
      <c r="AG162" s="1"/>
    </row>
    <row r="163" spans="1:33" ht="16.5" customHeight="1" x14ac:dyDescent="0.3">
      <c r="A163" s="275"/>
      <c r="B163" s="275"/>
      <c r="C163" s="21"/>
      <c r="D163" s="275"/>
      <c r="E163" s="275"/>
      <c r="F163" s="275"/>
      <c r="G163" s="275"/>
      <c r="H163" s="275"/>
      <c r="I163" s="275"/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  <c r="T163" s="275"/>
      <c r="U163" s="275"/>
      <c r="V163" s="21"/>
      <c r="W163" s="21"/>
      <c r="X163" s="21"/>
      <c r="Y163" s="21"/>
      <c r="Z163" s="21"/>
      <c r="AA163" s="21"/>
      <c r="AB163" s="1"/>
      <c r="AC163" s="1"/>
      <c r="AD163" s="1"/>
      <c r="AE163" s="1"/>
      <c r="AF163" s="1"/>
      <c r="AG163" s="1"/>
    </row>
    <row r="164" spans="1:33" ht="16.5" customHeight="1" x14ac:dyDescent="0.3">
      <c r="A164" s="275"/>
      <c r="B164" s="275"/>
      <c r="C164" s="21"/>
      <c r="D164" s="275"/>
      <c r="E164" s="275"/>
      <c r="F164" s="275"/>
      <c r="G164" s="275"/>
      <c r="H164" s="275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1"/>
      <c r="W164" s="21"/>
      <c r="X164" s="21"/>
      <c r="Y164" s="21"/>
      <c r="Z164" s="21"/>
      <c r="AA164" s="21"/>
      <c r="AB164" s="1"/>
      <c r="AC164" s="1"/>
      <c r="AD164" s="1"/>
      <c r="AE164" s="1"/>
      <c r="AF164" s="1"/>
      <c r="AG164" s="1"/>
    </row>
    <row r="165" spans="1:33" ht="16.5" customHeight="1" x14ac:dyDescent="0.3">
      <c r="A165" s="275"/>
      <c r="B165" s="275"/>
      <c r="C165" s="21"/>
      <c r="D165" s="275"/>
      <c r="E165" s="275"/>
      <c r="F165" s="275"/>
      <c r="G165" s="275"/>
      <c r="H165" s="275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1"/>
      <c r="W165" s="21"/>
      <c r="X165" s="21"/>
      <c r="Y165" s="21"/>
      <c r="Z165" s="21"/>
      <c r="AA165" s="21"/>
      <c r="AB165" s="1"/>
      <c r="AC165" s="1"/>
      <c r="AD165" s="1"/>
      <c r="AE165" s="1"/>
      <c r="AF165" s="1"/>
      <c r="AG165" s="1"/>
    </row>
    <row r="166" spans="1:33" ht="16.5" customHeight="1" x14ac:dyDescent="0.3">
      <c r="A166" s="275"/>
      <c r="B166" s="275"/>
      <c r="C166" s="21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1"/>
      <c r="W166" s="21"/>
      <c r="X166" s="21"/>
      <c r="Y166" s="21"/>
      <c r="Z166" s="21"/>
      <c r="AA166" s="21"/>
      <c r="AB166" s="1"/>
      <c r="AC166" s="1"/>
      <c r="AD166" s="1"/>
      <c r="AE166" s="1"/>
      <c r="AF166" s="1"/>
      <c r="AG166" s="1"/>
    </row>
    <row r="167" spans="1:33" ht="16.5" customHeight="1" x14ac:dyDescent="0.3">
      <c r="A167" s="275"/>
      <c r="B167" s="275"/>
      <c r="C167" s="21"/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1"/>
      <c r="W167" s="21"/>
      <c r="X167" s="21"/>
      <c r="Y167" s="21"/>
      <c r="Z167" s="21"/>
      <c r="AA167" s="21"/>
      <c r="AB167" s="1"/>
      <c r="AC167" s="1"/>
      <c r="AD167" s="1"/>
      <c r="AE167" s="1"/>
      <c r="AF167" s="1"/>
      <c r="AG167" s="1"/>
    </row>
    <row r="168" spans="1:33" ht="16.5" customHeight="1" x14ac:dyDescent="0.3">
      <c r="A168" s="275"/>
      <c r="B168" s="275"/>
      <c r="C168" s="21"/>
      <c r="D168" s="275"/>
      <c r="E168" s="275"/>
      <c r="F168" s="275"/>
      <c r="G168" s="275"/>
      <c r="H168" s="275"/>
      <c r="I168" s="275"/>
      <c r="J168" s="275"/>
      <c r="K168" s="275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1"/>
      <c r="W168" s="21"/>
      <c r="X168" s="21"/>
      <c r="Y168" s="21"/>
      <c r="Z168" s="21"/>
      <c r="AA168" s="21"/>
      <c r="AB168" s="1"/>
      <c r="AC168" s="1"/>
      <c r="AD168" s="1"/>
      <c r="AE168" s="1"/>
      <c r="AF168" s="1"/>
      <c r="AG168" s="1"/>
    </row>
    <row r="169" spans="1:33" ht="16.5" customHeight="1" x14ac:dyDescent="0.3">
      <c r="A169" s="275"/>
      <c r="B169" s="275"/>
      <c r="C169" s="21"/>
      <c r="D169" s="275"/>
      <c r="E169" s="275"/>
      <c r="F169" s="275"/>
      <c r="G169" s="275"/>
      <c r="H169" s="275"/>
      <c r="I169" s="275"/>
      <c r="J169" s="275"/>
      <c r="K169" s="275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1"/>
      <c r="W169" s="21"/>
      <c r="X169" s="21"/>
      <c r="Y169" s="21"/>
      <c r="Z169" s="21"/>
      <c r="AA169" s="21"/>
      <c r="AB169" s="1"/>
      <c r="AC169" s="1"/>
      <c r="AD169" s="1"/>
      <c r="AE169" s="1"/>
      <c r="AF169" s="1"/>
      <c r="AG169" s="1"/>
    </row>
    <row r="170" spans="1:33" ht="16.5" customHeight="1" x14ac:dyDescent="0.3">
      <c r="A170" s="275"/>
      <c r="B170" s="275"/>
      <c r="C170" s="21"/>
      <c r="D170" s="275"/>
      <c r="E170" s="275"/>
      <c r="F170" s="275"/>
      <c r="G170" s="275"/>
      <c r="H170" s="275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  <c r="V170" s="21"/>
      <c r="W170" s="21"/>
      <c r="X170" s="21"/>
      <c r="Y170" s="21"/>
      <c r="Z170" s="21"/>
      <c r="AA170" s="21"/>
      <c r="AB170" s="1"/>
      <c r="AC170" s="1"/>
      <c r="AD170" s="1"/>
      <c r="AE170" s="1"/>
      <c r="AF170" s="1"/>
      <c r="AG170" s="1"/>
    </row>
    <row r="171" spans="1:33" ht="16.5" customHeight="1" x14ac:dyDescent="0.3">
      <c r="A171" s="275"/>
      <c r="B171" s="275"/>
      <c r="C171" s="21"/>
      <c r="D171" s="275"/>
      <c r="E171" s="275"/>
      <c r="F171" s="275"/>
      <c r="G171" s="275"/>
      <c r="H171" s="275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1"/>
      <c r="W171" s="21"/>
      <c r="X171" s="21"/>
      <c r="Y171" s="21"/>
      <c r="Z171" s="21"/>
      <c r="AA171" s="21"/>
      <c r="AB171" s="1"/>
      <c r="AC171" s="1"/>
      <c r="AD171" s="1"/>
      <c r="AE171" s="1"/>
      <c r="AF171" s="1"/>
      <c r="AG171" s="1"/>
    </row>
    <row r="172" spans="1:33" ht="16.5" customHeight="1" x14ac:dyDescent="0.3">
      <c r="A172" s="275"/>
      <c r="B172" s="275"/>
      <c r="C172" s="21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  <c r="V172" s="21"/>
      <c r="W172" s="21"/>
      <c r="X172" s="21"/>
      <c r="Y172" s="21"/>
      <c r="Z172" s="21"/>
      <c r="AA172" s="21"/>
      <c r="AB172" s="1"/>
      <c r="AC172" s="1"/>
      <c r="AD172" s="1"/>
      <c r="AE172" s="1"/>
      <c r="AF172" s="1"/>
      <c r="AG172" s="1"/>
    </row>
    <row r="173" spans="1:33" ht="16.5" customHeight="1" x14ac:dyDescent="0.3">
      <c r="A173" s="275"/>
      <c r="B173" s="275"/>
      <c r="C173" s="21"/>
      <c r="D173" s="275"/>
      <c r="E173" s="275"/>
      <c r="F173" s="275"/>
      <c r="G173" s="275"/>
      <c r="H173" s="275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  <c r="T173" s="275"/>
      <c r="U173" s="275"/>
      <c r="V173" s="21"/>
      <c r="W173" s="21"/>
      <c r="X173" s="21"/>
      <c r="Y173" s="21"/>
      <c r="Z173" s="21"/>
      <c r="AA173" s="21"/>
      <c r="AB173" s="1"/>
      <c r="AC173" s="1"/>
      <c r="AD173" s="1"/>
      <c r="AE173" s="1"/>
      <c r="AF173" s="1"/>
      <c r="AG173" s="1"/>
    </row>
    <row r="174" spans="1:33" ht="16.5" customHeight="1" x14ac:dyDescent="0.3">
      <c r="A174" s="275"/>
      <c r="B174" s="275"/>
      <c r="C174" s="21"/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1"/>
      <c r="W174" s="21"/>
      <c r="X174" s="21"/>
      <c r="Y174" s="21"/>
      <c r="Z174" s="21"/>
      <c r="AA174" s="21"/>
      <c r="AB174" s="1"/>
      <c r="AC174" s="1"/>
      <c r="AD174" s="1"/>
      <c r="AE174" s="1"/>
      <c r="AF174" s="1"/>
      <c r="AG174" s="1"/>
    </row>
    <row r="175" spans="1:33" ht="16.5" customHeight="1" x14ac:dyDescent="0.3">
      <c r="A175" s="275"/>
      <c r="B175" s="275"/>
      <c r="C175" s="21"/>
      <c r="D175" s="275"/>
      <c r="E175" s="275"/>
      <c r="F175" s="275"/>
      <c r="G175" s="275"/>
      <c r="H175" s="275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  <c r="T175" s="275"/>
      <c r="U175" s="275"/>
      <c r="V175" s="21"/>
      <c r="W175" s="21"/>
      <c r="X175" s="21"/>
      <c r="Y175" s="21"/>
      <c r="Z175" s="21"/>
      <c r="AA175" s="21"/>
      <c r="AB175" s="1"/>
      <c r="AC175" s="1"/>
      <c r="AD175" s="1"/>
      <c r="AE175" s="1"/>
      <c r="AF175" s="1"/>
      <c r="AG175" s="1"/>
    </row>
    <row r="176" spans="1:33" ht="16.5" customHeight="1" x14ac:dyDescent="0.3">
      <c r="A176" s="275"/>
      <c r="B176" s="275"/>
      <c r="C176" s="21"/>
      <c r="D176" s="275"/>
      <c r="E176" s="275"/>
      <c r="F176" s="275"/>
      <c r="G176" s="275"/>
      <c r="H176" s="275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1"/>
      <c r="W176" s="21"/>
      <c r="X176" s="21"/>
      <c r="Y176" s="21"/>
      <c r="Z176" s="21"/>
      <c r="AA176" s="21"/>
      <c r="AB176" s="1"/>
      <c r="AC176" s="1"/>
      <c r="AD176" s="1"/>
      <c r="AE176" s="1"/>
      <c r="AF176" s="1"/>
      <c r="AG176" s="1"/>
    </row>
    <row r="177" spans="1:33" ht="16.5" customHeight="1" x14ac:dyDescent="0.3">
      <c r="A177" s="275"/>
      <c r="B177" s="275"/>
      <c r="C177" s="21"/>
      <c r="D177" s="275"/>
      <c r="E177" s="275"/>
      <c r="F177" s="275"/>
      <c r="G177" s="275"/>
      <c r="H177" s="275"/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275"/>
      <c r="U177" s="275"/>
      <c r="V177" s="21"/>
      <c r="W177" s="21"/>
      <c r="X177" s="21"/>
      <c r="Y177" s="21"/>
      <c r="Z177" s="21"/>
      <c r="AA177" s="21"/>
      <c r="AB177" s="1"/>
      <c r="AC177" s="1"/>
      <c r="AD177" s="1"/>
      <c r="AE177" s="1"/>
      <c r="AF177" s="1"/>
      <c r="AG177" s="1"/>
    </row>
    <row r="178" spans="1:33" ht="16.5" customHeight="1" x14ac:dyDescent="0.3">
      <c r="A178" s="275"/>
      <c r="B178" s="275"/>
      <c r="C178" s="21"/>
      <c r="D178" s="275"/>
      <c r="E178" s="275"/>
      <c r="F178" s="275"/>
      <c r="G178" s="275"/>
      <c r="H178" s="275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1"/>
      <c r="W178" s="21"/>
      <c r="X178" s="21"/>
      <c r="Y178" s="21"/>
      <c r="Z178" s="21"/>
      <c r="AA178" s="21"/>
      <c r="AB178" s="1"/>
      <c r="AC178" s="1"/>
      <c r="AD178" s="1"/>
      <c r="AE178" s="1"/>
      <c r="AF178" s="1"/>
      <c r="AG178" s="1"/>
    </row>
    <row r="179" spans="1:33" ht="16.5" customHeight="1" x14ac:dyDescent="0.3">
      <c r="A179" s="275"/>
      <c r="B179" s="275"/>
      <c r="C179" s="21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21"/>
      <c r="W179" s="21"/>
      <c r="X179" s="21"/>
      <c r="Y179" s="21"/>
      <c r="Z179" s="21"/>
      <c r="AA179" s="21"/>
      <c r="AB179" s="1"/>
      <c r="AC179" s="1"/>
      <c r="AD179" s="1"/>
      <c r="AE179" s="1"/>
      <c r="AF179" s="1"/>
      <c r="AG179" s="1"/>
    </row>
    <row r="180" spans="1:33" ht="16.5" customHeight="1" x14ac:dyDescent="0.3">
      <c r="A180" s="275"/>
      <c r="B180" s="275"/>
      <c r="C180" s="21"/>
      <c r="D180" s="275"/>
      <c r="E180" s="275"/>
      <c r="F180" s="275"/>
      <c r="G180" s="275"/>
      <c r="H180" s="275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1"/>
      <c r="W180" s="21"/>
      <c r="X180" s="21"/>
      <c r="Y180" s="21"/>
      <c r="Z180" s="21"/>
      <c r="AA180" s="21"/>
      <c r="AB180" s="1"/>
      <c r="AC180" s="1"/>
      <c r="AD180" s="1"/>
      <c r="AE180" s="1"/>
      <c r="AF180" s="1"/>
      <c r="AG180" s="1"/>
    </row>
    <row r="181" spans="1:33" ht="16.5" customHeight="1" x14ac:dyDescent="0.3">
      <c r="A181" s="275"/>
      <c r="B181" s="275"/>
      <c r="C181" s="21"/>
      <c r="D181" s="275"/>
      <c r="E181" s="275"/>
      <c r="F181" s="275"/>
      <c r="G181" s="275"/>
      <c r="H181" s="275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  <c r="S181" s="275"/>
      <c r="T181" s="275"/>
      <c r="U181" s="275"/>
      <c r="V181" s="21"/>
      <c r="W181" s="21"/>
      <c r="X181" s="21"/>
      <c r="Y181" s="21"/>
      <c r="Z181" s="21"/>
      <c r="AA181" s="21"/>
      <c r="AB181" s="1"/>
      <c r="AC181" s="1"/>
      <c r="AD181" s="1"/>
      <c r="AE181" s="1"/>
      <c r="AF181" s="1"/>
      <c r="AG181" s="1"/>
    </row>
    <row r="182" spans="1:33" ht="16.5" customHeight="1" x14ac:dyDescent="0.3">
      <c r="A182" s="275"/>
      <c r="B182" s="275"/>
      <c r="C182" s="21"/>
      <c r="D182" s="275"/>
      <c r="E182" s="275"/>
      <c r="F182" s="275"/>
      <c r="G182" s="275"/>
      <c r="H182" s="275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  <c r="T182" s="275"/>
      <c r="U182" s="275"/>
      <c r="V182" s="21"/>
      <c r="W182" s="21"/>
      <c r="X182" s="21"/>
      <c r="Y182" s="21"/>
      <c r="Z182" s="21"/>
      <c r="AA182" s="21"/>
      <c r="AB182" s="1"/>
      <c r="AC182" s="1"/>
      <c r="AD182" s="1"/>
      <c r="AE182" s="1"/>
      <c r="AF182" s="1"/>
      <c r="AG182" s="1"/>
    </row>
    <row r="183" spans="1:33" ht="16.5" customHeight="1" x14ac:dyDescent="0.3">
      <c r="A183" s="275"/>
      <c r="B183" s="275"/>
      <c r="C183" s="21"/>
      <c r="D183" s="275"/>
      <c r="E183" s="275"/>
      <c r="F183" s="275"/>
      <c r="G183" s="275"/>
      <c r="H183" s="275"/>
      <c r="I183" s="275"/>
      <c r="J183" s="275"/>
      <c r="K183" s="275"/>
      <c r="L183" s="275"/>
      <c r="M183" s="275"/>
      <c r="N183" s="275"/>
      <c r="O183" s="275"/>
      <c r="P183" s="275"/>
      <c r="Q183" s="275"/>
      <c r="R183" s="275"/>
      <c r="S183" s="275"/>
      <c r="T183" s="275"/>
      <c r="U183" s="275"/>
      <c r="V183" s="21"/>
      <c r="W183" s="21"/>
      <c r="X183" s="21"/>
      <c r="Y183" s="21"/>
      <c r="Z183" s="21"/>
      <c r="AA183" s="21"/>
      <c r="AB183" s="1"/>
      <c r="AC183" s="1"/>
      <c r="AD183" s="1"/>
      <c r="AE183" s="1"/>
      <c r="AF183" s="1"/>
      <c r="AG183" s="1"/>
    </row>
    <row r="184" spans="1:33" ht="16.5" customHeight="1" x14ac:dyDescent="0.3">
      <c r="A184" s="275"/>
      <c r="B184" s="275"/>
      <c r="C184" s="21"/>
      <c r="D184" s="275"/>
      <c r="E184" s="275"/>
      <c r="F184" s="275"/>
      <c r="G184" s="275"/>
      <c r="H184" s="275"/>
      <c r="I184" s="275"/>
      <c r="J184" s="275"/>
      <c r="K184" s="275"/>
      <c r="L184" s="275"/>
      <c r="M184" s="275"/>
      <c r="N184" s="275"/>
      <c r="O184" s="275"/>
      <c r="P184" s="275"/>
      <c r="Q184" s="275"/>
      <c r="R184" s="275"/>
      <c r="S184" s="275"/>
      <c r="T184" s="275"/>
      <c r="U184" s="275"/>
      <c r="V184" s="21"/>
      <c r="W184" s="21"/>
      <c r="X184" s="21"/>
      <c r="Y184" s="21"/>
      <c r="Z184" s="21"/>
      <c r="AA184" s="21"/>
      <c r="AB184" s="1"/>
      <c r="AC184" s="1"/>
      <c r="AD184" s="1"/>
      <c r="AE184" s="1"/>
      <c r="AF184" s="1"/>
      <c r="AG184" s="1"/>
    </row>
    <row r="185" spans="1:33" ht="16.5" customHeight="1" x14ac:dyDescent="0.3">
      <c r="A185" s="275"/>
      <c r="B185" s="275"/>
      <c r="C185" s="21"/>
      <c r="D185" s="275"/>
      <c r="E185" s="275"/>
      <c r="F185" s="275"/>
      <c r="G185" s="275"/>
      <c r="H185" s="275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5"/>
      <c r="T185" s="275"/>
      <c r="U185" s="275"/>
      <c r="V185" s="21"/>
      <c r="W185" s="21"/>
      <c r="X185" s="21"/>
      <c r="Y185" s="21"/>
      <c r="Z185" s="21"/>
      <c r="AA185" s="21"/>
      <c r="AB185" s="1"/>
      <c r="AC185" s="1"/>
      <c r="AD185" s="1"/>
      <c r="AE185" s="1"/>
      <c r="AF185" s="1"/>
      <c r="AG185" s="1"/>
    </row>
    <row r="186" spans="1:33" ht="16.5" customHeight="1" x14ac:dyDescent="0.3">
      <c r="A186" s="275"/>
      <c r="B186" s="275"/>
      <c r="C186" s="21"/>
      <c r="D186" s="275"/>
      <c r="E186" s="275"/>
      <c r="F186" s="275"/>
      <c r="G186" s="275"/>
      <c r="H186" s="275"/>
      <c r="I186" s="275"/>
      <c r="J186" s="275"/>
      <c r="K186" s="275"/>
      <c r="L186" s="275"/>
      <c r="M186" s="275"/>
      <c r="N186" s="275"/>
      <c r="O186" s="275"/>
      <c r="P186" s="275"/>
      <c r="Q186" s="275"/>
      <c r="R186" s="275"/>
      <c r="S186" s="275"/>
      <c r="T186" s="275"/>
      <c r="U186" s="275"/>
      <c r="V186" s="21"/>
      <c r="W186" s="21"/>
      <c r="X186" s="21"/>
      <c r="Y186" s="21"/>
      <c r="Z186" s="21"/>
      <c r="AA186" s="21"/>
      <c r="AB186" s="1"/>
      <c r="AC186" s="1"/>
      <c r="AD186" s="1"/>
      <c r="AE186" s="1"/>
      <c r="AF186" s="1"/>
      <c r="AG186" s="1"/>
    </row>
    <row r="187" spans="1:33" ht="16.5" customHeight="1" x14ac:dyDescent="0.3">
      <c r="A187" s="275"/>
      <c r="B187" s="275"/>
      <c r="C187" s="21"/>
      <c r="D187" s="275"/>
      <c r="E187" s="275"/>
      <c r="F187" s="275"/>
      <c r="G187" s="275"/>
      <c r="H187" s="275"/>
      <c r="I187" s="275"/>
      <c r="J187" s="275"/>
      <c r="K187" s="275"/>
      <c r="L187" s="275"/>
      <c r="M187" s="275"/>
      <c r="N187" s="275"/>
      <c r="O187" s="275"/>
      <c r="P187" s="275"/>
      <c r="Q187" s="275"/>
      <c r="R187" s="275"/>
      <c r="S187" s="275"/>
      <c r="T187" s="275"/>
      <c r="U187" s="275"/>
      <c r="V187" s="21"/>
      <c r="W187" s="21"/>
      <c r="X187" s="21"/>
      <c r="Y187" s="21"/>
      <c r="Z187" s="21"/>
      <c r="AA187" s="21"/>
      <c r="AB187" s="1"/>
      <c r="AC187" s="1"/>
      <c r="AD187" s="1"/>
      <c r="AE187" s="1"/>
      <c r="AF187" s="1"/>
      <c r="AG187" s="1"/>
    </row>
    <row r="188" spans="1:33" ht="16.5" customHeight="1" x14ac:dyDescent="0.3">
      <c r="A188" s="275"/>
      <c r="B188" s="275"/>
      <c r="C188" s="21"/>
      <c r="D188" s="275"/>
      <c r="E188" s="275"/>
      <c r="F188" s="275"/>
      <c r="G188" s="275"/>
      <c r="H188" s="275"/>
      <c r="I188" s="275"/>
      <c r="J188" s="275"/>
      <c r="K188" s="275"/>
      <c r="L188" s="275"/>
      <c r="M188" s="275"/>
      <c r="N188" s="275"/>
      <c r="O188" s="275"/>
      <c r="P188" s="275"/>
      <c r="Q188" s="275"/>
      <c r="R188" s="275"/>
      <c r="S188" s="275"/>
      <c r="T188" s="275"/>
      <c r="U188" s="275"/>
      <c r="V188" s="21"/>
      <c r="W188" s="21"/>
      <c r="X188" s="21"/>
      <c r="Y188" s="21"/>
      <c r="Z188" s="21"/>
      <c r="AA188" s="21"/>
      <c r="AB188" s="1"/>
      <c r="AC188" s="1"/>
      <c r="AD188" s="1"/>
      <c r="AE188" s="1"/>
      <c r="AF188" s="1"/>
      <c r="AG188" s="1"/>
    </row>
    <row r="189" spans="1:33" ht="16.5" customHeight="1" x14ac:dyDescent="0.3">
      <c r="A189" s="275"/>
      <c r="B189" s="275"/>
      <c r="C189" s="21"/>
      <c r="D189" s="275"/>
      <c r="E189" s="275"/>
      <c r="F189" s="275"/>
      <c r="G189" s="275"/>
      <c r="H189" s="275"/>
      <c r="I189" s="275"/>
      <c r="J189" s="275"/>
      <c r="K189" s="275"/>
      <c r="L189" s="275"/>
      <c r="M189" s="275"/>
      <c r="N189" s="275"/>
      <c r="O189" s="275"/>
      <c r="P189" s="275"/>
      <c r="Q189" s="275"/>
      <c r="R189" s="275"/>
      <c r="S189" s="275"/>
      <c r="T189" s="275"/>
      <c r="U189" s="275"/>
      <c r="V189" s="21"/>
      <c r="W189" s="21"/>
      <c r="X189" s="21"/>
      <c r="Y189" s="21"/>
      <c r="Z189" s="21"/>
      <c r="AA189" s="21"/>
      <c r="AB189" s="1"/>
      <c r="AC189" s="1"/>
      <c r="AD189" s="1"/>
      <c r="AE189" s="1"/>
      <c r="AF189" s="1"/>
      <c r="AG189" s="1"/>
    </row>
    <row r="190" spans="1:33" ht="16.5" customHeight="1" x14ac:dyDescent="0.3">
      <c r="A190" s="275"/>
      <c r="B190" s="275"/>
      <c r="C190" s="21"/>
      <c r="D190" s="275"/>
      <c r="E190" s="275"/>
      <c r="F190" s="275"/>
      <c r="G190" s="275"/>
      <c r="H190" s="275"/>
      <c r="I190" s="275"/>
      <c r="J190" s="275"/>
      <c r="K190" s="275"/>
      <c r="L190" s="275"/>
      <c r="M190" s="275"/>
      <c r="N190" s="275"/>
      <c r="O190" s="275"/>
      <c r="P190" s="275"/>
      <c r="Q190" s="275"/>
      <c r="R190" s="275"/>
      <c r="S190" s="275"/>
      <c r="T190" s="275"/>
      <c r="U190" s="275"/>
      <c r="V190" s="21"/>
      <c r="W190" s="21"/>
      <c r="X190" s="21"/>
      <c r="Y190" s="21"/>
      <c r="Z190" s="21"/>
      <c r="AA190" s="21"/>
      <c r="AB190" s="1"/>
      <c r="AC190" s="1"/>
      <c r="AD190" s="1"/>
      <c r="AE190" s="1"/>
      <c r="AF190" s="1"/>
      <c r="AG190" s="1"/>
    </row>
    <row r="191" spans="1:33" ht="16.5" customHeight="1" x14ac:dyDescent="0.3">
      <c r="A191" s="275"/>
      <c r="B191" s="275"/>
      <c r="C191" s="21"/>
      <c r="D191" s="275"/>
      <c r="E191" s="275"/>
      <c r="F191" s="275"/>
      <c r="G191" s="275"/>
      <c r="H191" s="275"/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  <c r="S191" s="275"/>
      <c r="T191" s="275"/>
      <c r="U191" s="275"/>
      <c r="V191" s="21"/>
      <c r="W191" s="21"/>
      <c r="X191" s="21"/>
      <c r="Y191" s="21"/>
      <c r="Z191" s="21"/>
      <c r="AA191" s="21"/>
      <c r="AB191" s="1"/>
      <c r="AC191" s="1"/>
      <c r="AD191" s="1"/>
      <c r="AE191" s="1"/>
      <c r="AF191" s="1"/>
      <c r="AG191" s="1"/>
    </row>
    <row r="192" spans="1:33" ht="16.5" customHeight="1" x14ac:dyDescent="0.3">
      <c r="A192" s="275"/>
      <c r="B192" s="275"/>
      <c r="C192" s="21"/>
      <c r="D192" s="275"/>
      <c r="E192" s="275"/>
      <c r="F192" s="275"/>
      <c r="G192" s="275"/>
      <c r="H192" s="275"/>
      <c r="I192" s="275"/>
      <c r="J192" s="275"/>
      <c r="K192" s="275"/>
      <c r="L192" s="275"/>
      <c r="M192" s="275"/>
      <c r="N192" s="275"/>
      <c r="O192" s="275"/>
      <c r="P192" s="275"/>
      <c r="Q192" s="275"/>
      <c r="R192" s="275"/>
      <c r="S192" s="275"/>
      <c r="T192" s="275"/>
      <c r="U192" s="275"/>
      <c r="V192" s="21"/>
      <c r="W192" s="21"/>
      <c r="X192" s="21"/>
      <c r="Y192" s="21"/>
      <c r="Z192" s="21"/>
      <c r="AA192" s="21"/>
      <c r="AB192" s="1"/>
      <c r="AC192" s="1"/>
      <c r="AD192" s="1"/>
      <c r="AE192" s="1"/>
      <c r="AF192" s="1"/>
      <c r="AG192" s="1"/>
    </row>
    <row r="193" spans="1:33" ht="16.5" customHeight="1" x14ac:dyDescent="0.3">
      <c r="A193" s="275"/>
      <c r="B193" s="275"/>
      <c r="C193" s="21"/>
      <c r="D193" s="275"/>
      <c r="E193" s="275"/>
      <c r="F193" s="275"/>
      <c r="G193" s="275"/>
      <c r="H193" s="275"/>
      <c r="I193" s="275"/>
      <c r="J193" s="275"/>
      <c r="K193" s="275"/>
      <c r="L193" s="275"/>
      <c r="M193" s="275"/>
      <c r="N193" s="275"/>
      <c r="O193" s="275"/>
      <c r="P193" s="275"/>
      <c r="Q193" s="275"/>
      <c r="R193" s="275"/>
      <c r="S193" s="275"/>
      <c r="T193" s="275"/>
      <c r="U193" s="275"/>
      <c r="V193" s="21"/>
      <c r="W193" s="21"/>
      <c r="X193" s="21"/>
      <c r="Y193" s="21"/>
      <c r="Z193" s="21"/>
      <c r="AA193" s="21"/>
      <c r="AB193" s="1"/>
      <c r="AC193" s="1"/>
      <c r="AD193" s="1"/>
      <c r="AE193" s="1"/>
      <c r="AF193" s="1"/>
      <c r="AG193" s="1"/>
    </row>
    <row r="194" spans="1:33" ht="16.5" customHeight="1" x14ac:dyDescent="0.3">
      <c r="A194" s="275"/>
      <c r="B194" s="275"/>
      <c r="C194" s="21"/>
      <c r="D194" s="275"/>
      <c r="E194" s="275"/>
      <c r="F194" s="275"/>
      <c r="G194" s="275"/>
      <c r="H194" s="275"/>
      <c r="I194" s="275"/>
      <c r="J194" s="275"/>
      <c r="K194" s="275"/>
      <c r="L194" s="275"/>
      <c r="M194" s="275"/>
      <c r="N194" s="275"/>
      <c r="O194" s="275"/>
      <c r="P194" s="275"/>
      <c r="Q194" s="275"/>
      <c r="R194" s="275"/>
      <c r="S194" s="275"/>
      <c r="T194" s="275"/>
      <c r="U194" s="275"/>
      <c r="V194" s="21"/>
      <c r="W194" s="21"/>
      <c r="X194" s="21"/>
      <c r="Y194" s="21"/>
      <c r="Z194" s="21"/>
      <c r="AA194" s="21"/>
      <c r="AB194" s="1"/>
      <c r="AC194" s="1"/>
      <c r="AD194" s="1"/>
      <c r="AE194" s="1"/>
      <c r="AF194" s="1"/>
      <c r="AG194" s="1"/>
    </row>
    <row r="195" spans="1:33" ht="16.5" customHeight="1" x14ac:dyDescent="0.3">
      <c r="A195" s="275"/>
      <c r="B195" s="275"/>
      <c r="C195" s="21"/>
      <c r="D195" s="275"/>
      <c r="E195" s="275"/>
      <c r="F195" s="275"/>
      <c r="G195" s="275"/>
      <c r="H195" s="275"/>
      <c r="I195" s="275"/>
      <c r="J195" s="275"/>
      <c r="K195" s="275"/>
      <c r="L195" s="275"/>
      <c r="M195" s="275"/>
      <c r="N195" s="275"/>
      <c r="O195" s="275"/>
      <c r="P195" s="275"/>
      <c r="Q195" s="275"/>
      <c r="R195" s="275"/>
      <c r="S195" s="275"/>
      <c r="T195" s="275"/>
      <c r="U195" s="275"/>
      <c r="V195" s="21"/>
      <c r="W195" s="21"/>
      <c r="X195" s="21"/>
      <c r="Y195" s="21"/>
      <c r="Z195" s="21"/>
      <c r="AA195" s="21"/>
      <c r="AB195" s="1"/>
      <c r="AC195" s="1"/>
      <c r="AD195" s="1"/>
      <c r="AE195" s="1"/>
      <c r="AF195" s="1"/>
      <c r="AG195" s="1"/>
    </row>
    <row r="196" spans="1:33" ht="16.5" customHeight="1" x14ac:dyDescent="0.3">
      <c r="A196" s="275"/>
      <c r="B196" s="275"/>
      <c r="C196" s="21"/>
      <c r="D196" s="275"/>
      <c r="E196" s="275"/>
      <c r="F196" s="275"/>
      <c r="G196" s="275"/>
      <c r="H196" s="275"/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  <c r="S196" s="275"/>
      <c r="T196" s="275"/>
      <c r="U196" s="275"/>
      <c r="V196" s="21"/>
      <c r="W196" s="21"/>
      <c r="X196" s="21"/>
      <c r="Y196" s="21"/>
      <c r="Z196" s="21"/>
      <c r="AA196" s="21"/>
      <c r="AB196" s="1"/>
      <c r="AC196" s="1"/>
      <c r="AD196" s="1"/>
      <c r="AE196" s="1"/>
      <c r="AF196" s="1"/>
      <c r="AG196" s="1"/>
    </row>
    <row r="197" spans="1:33" ht="16.5" customHeight="1" x14ac:dyDescent="0.3">
      <c r="A197" s="275"/>
      <c r="B197" s="275"/>
      <c r="C197" s="21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5"/>
      <c r="T197" s="275"/>
      <c r="U197" s="275"/>
      <c r="V197" s="21"/>
      <c r="W197" s="21"/>
      <c r="X197" s="21"/>
      <c r="Y197" s="21"/>
      <c r="Z197" s="21"/>
      <c r="AA197" s="21"/>
      <c r="AB197" s="1"/>
      <c r="AC197" s="1"/>
      <c r="AD197" s="1"/>
      <c r="AE197" s="1"/>
      <c r="AF197" s="1"/>
      <c r="AG197" s="1"/>
    </row>
    <row r="198" spans="1:33" ht="16.5" customHeight="1" x14ac:dyDescent="0.3">
      <c r="A198" s="275"/>
      <c r="B198" s="275"/>
      <c r="C198" s="21"/>
      <c r="D198" s="275"/>
      <c r="E198" s="275"/>
      <c r="F198" s="275"/>
      <c r="G198" s="275"/>
      <c r="H198" s="275"/>
      <c r="I198" s="275"/>
      <c r="J198" s="275"/>
      <c r="K198" s="275"/>
      <c r="L198" s="275"/>
      <c r="M198" s="275"/>
      <c r="N198" s="275"/>
      <c r="O198" s="275"/>
      <c r="P198" s="275"/>
      <c r="Q198" s="275"/>
      <c r="R198" s="275"/>
      <c r="S198" s="275"/>
      <c r="T198" s="275"/>
      <c r="U198" s="275"/>
      <c r="V198" s="21"/>
      <c r="W198" s="21"/>
      <c r="X198" s="21"/>
      <c r="Y198" s="21"/>
      <c r="Z198" s="21"/>
      <c r="AA198" s="21"/>
      <c r="AB198" s="1"/>
      <c r="AC198" s="1"/>
      <c r="AD198" s="1"/>
      <c r="AE198" s="1"/>
      <c r="AF198" s="1"/>
      <c r="AG198" s="1"/>
    </row>
    <row r="199" spans="1:33" ht="16.5" customHeight="1" x14ac:dyDescent="0.3">
      <c r="A199" s="275"/>
      <c r="B199" s="275"/>
      <c r="C199" s="21"/>
      <c r="D199" s="275"/>
      <c r="E199" s="275"/>
      <c r="F199" s="275"/>
      <c r="G199" s="275"/>
      <c r="H199" s="275"/>
      <c r="I199" s="275"/>
      <c r="J199" s="275"/>
      <c r="K199" s="275"/>
      <c r="L199" s="275"/>
      <c r="M199" s="275"/>
      <c r="N199" s="275"/>
      <c r="O199" s="275"/>
      <c r="P199" s="275"/>
      <c r="Q199" s="275"/>
      <c r="R199" s="275"/>
      <c r="S199" s="275"/>
      <c r="T199" s="275"/>
      <c r="U199" s="275"/>
      <c r="V199" s="21"/>
      <c r="W199" s="21"/>
      <c r="X199" s="21"/>
      <c r="Y199" s="21"/>
      <c r="Z199" s="21"/>
      <c r="AA199" s="21"/>
      <c r="AB199" s="1"/>
      <c r="AC199" s="1"/>
      <c r="AD199" s="1"/>
      <c r="AE199" s="1"/>
      <c r="AF199" s="1"/>
      <c r="AG199" s="1"/>
    </row>
    <row r="200" spans="1:33" ht="16.5" customHeight="1" x14ac:dyDescent="0.3">
      <c r="A200" s="275"/>
      <c r="B200" s="275"/>
      <c r="C200" s="21"/>
      <c r="D200" s="275"/>
      <c r="E200" s="275"/>
      <c r="F200" s="275"/>
      <c r="G200" s="275"/>
      <c r="H200" s="275"/>
      <c r="I200" s="275"/>
      <c r="J200" s="275"/>
      <c r="K200" s="275"/>
      <c r="L200" s="275"/>
      <c r="M200" s="275"/>
      <c r="N200" s="275"/>
      <c r="O200" s="275"/>
      <c r="P200" s="275"/>
      <c r="Q200" s="275"/>
      <c r="R200" s="275"/>
      <c r="S200" s="275"/>
      <c r="T200" s="275"/>
      <c r="U200" s="275"/>
      <c r="V200" s="21"/>
      <c r="W200" s="21"/>
      <c r="X200" s="21"/>
      <c r="Y200" s="21"/>
      <c r="Z200" s="21"/>
      <c r="AA200" s="21"/>
      <c r="AB200" s="1"/>
      <c r="AC200" s="1"/>
      <c r="AD200" s="1"/>
      <c r="AE200" s="1"/>
      <c r="AF200" s="1"/>
      <c r="AG200" s="1"/>
    </row>
    <row r="201" spans="1:33" ht="16.5" customHeight="1" x14ac:dyDescent="0.3">
      <c r="A201" s="275"/>
      <c r="B201" s="275"/>
      <c r="C201" s="21"/>
      <c r="D201" s="275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5"/>
      <c r="Q201" s="275"/>
      <c r="R201" s="275"/>
      <c r="S201" s="275"/>
      <c r="T201" s="275"/>
      <c r="U201" s="275"/>
      <c r="V201" s="21"/>
      <c r="W201" s="21"/>
      <c r="X201" s="21"/>
      <c r="Y201" s="21"/>
      <c r="Z201" s="21"/>
      <c r="AA201" s="21"/>
      <c r="AB201" s="1"/>
      <c r="AC201" s="1"/>
      <c r="AD201" s="1"/>
      <c r="AE201" s="1"/>
      <c r="AF201" s="1"/>
      <c r="AG201" s="1"/>
    </row>
    <row r="202" spans="1:33" ht="16.5" customHeight="1" x14ac:dyDescent="0.3">
      <c r="A202" s="275"/>
      <c r="B202" s="275"/>
      <c r="C202" s="21"/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5"/>
      <c r="Q202" s="275"/>
      <c r="R202" s="275"/>
      <c r="S202" s="275"/>
      <c r="T202" s="275"/>
      <c r="U202" s="275"/>
      <c r="V202" s="21"/>
      <c r="W202" s="21"/>
      <c r="X202" s="21"/>
      <c r="Y202" s="21"/>
      <c r="Z202" s="21"/>
      <c r="AA202" s="21"/>
      <c r="AB202" s="1"/>
      <c r="AC202" s="1"/>
      <c r="AD202" s="1"/>
      <c r="AE202" s="1"/>
      <c r="AF202" s="1"/>
      <c r="AG202" s="1"/>
    </row>
    <row r="203" spans="1:33" ht="16.5" customHeight="1" x14ac:dyDescent="0.3">
      <c r="A203" s="275"/>
      <c r="B203" s="275"/>
      <c r="C203" s="21"/>
      <c r="D203" s="275"/>
      <c r="E203" s="275"/>
      <c r="F203" s="275"/>
      <c r="G203" s="275"/>
      <c r="H203" s="275"/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  <c r="S203" s="275"/>
      <c r="T203" s="275"/>
      <c r="U203" s="275"/>
      <c r="V203" s="21"/>
      <c r="W203" s="21"/>
      <c r="X203" s="21"/>
      <c r="Y203" s="21"/>
      <c r="Z203" s="21"/>
      <c r="AA203" s="21"/>
      <c r="AB203" s="1"/>
      <c r="AC203" s="1"/>
      <c r="AD203" s="1"/>
      <c r="AE203" s="1"/>
      <c r="AF203" s="1"/>
      <c r="AG203" s="1"/>
    </row>
    <row r="204" spans="1:33" ht="16.5" customHeight="1" x14ac:dyDescent="0.3">
      <c r="A204" s="275"/>
      <c r="B204" s="275"/>
      <c r="C204" s="21"/>
      <c r="D204" s="275"/>
      <c r="E204" s="275"/>
      <c r="F204" s="275"/>
      <c r="G204" s="275"/>
      <c r="H204" s="275"/>
      <c r="I204" s="275"/>
      <c r="J204" s="275"/>
      <c r="K204" s="275"/>
      <c r="L204" s="275"/>
      <c r="M204" s="275"/>
      <c r="N204" s="275"/>
      <c r="O204" s="275"/>
      <c r="P204" s="275"/>
      <c r="Q204" s="275"/>
      <c r="R204" s="275"/>
      <c r="S204" s="275"/>
      <c r="T204" s="275"/>
      <c r="U204" s="275"/>
      <c r="V204" s="21"/>
      <c r="W204" s="21"/>
      <c r="X204" s="21"/>
      <c r="Y204" s="21"/>
      <c r="Z204" s="21"/>
      <c r="AA204" s="21"/>
      <c r="AB204" s="1"/>
      <c r="AC204" s="1"/>
      <c r="AD204" s="1"/>
      <c r="AE204" s="1"/>
      <c r="AF204" s="1"/>
      <c r="AG204" s="1"/>
    </row>
    <row r="205" spans="1:33" ht="16.5" customHeight="1" x14ac:dyDescent="0.3">
      <c r="A205" s="275"/>
      <c r="B205" s="275"/>
      <c r="C205" s="21"/>
      <c r="D205" s="275"/>
      <c r="E205" s="275"/>
      <c r="F205" s="275"/>
      <c r="G205" s="275"/>
      <c r="H205" s="275"/>
      <c r="I205" s="275"/>
      <c r="J205" s="275"/>
      <c r="K205" s="275"/>
      <c r="L205" s="275"/>
      <c r="M205" s="275"/>
      <c r="N205" s="275"/>
      <c r="O205" s="275"/>
      <c r="P205" s="275"/>
      <c r="Q205" s="275"/>
      <c r="R205" s="275"/>
      <c r="S205" s="275"/>
      <c r="T205" s="275"/>
      <c r="U205" s="275"/>
      <c r="V205" s="21"/>
      <c r="W205" s="21"/>
      <c r="X205" s="21"/>
      <c r="Y205" s="21"/>
      <c r="Z205" s="21"/>
      <c r="AA205" s="21"/>
      <c r="AB205" s="1"/>
      <c r="AC205" s="1"/>
      <c r="AD205" s="1"/>
      <c r="AE205" s="1"/>
      <c r="AF205" s="1"/>
      <c r="AG205" s="1"/>
    </row>
    <row r="206" spans="1:33" ht="16.5" customHeight="1" x14ac:dyDescent="0.3">
      <c r="A206" s="275"/>
      <c r="B206" s="275"/>
      <c r="C206" s="21"/>
      <c r="D206" s="275"/>
      <c r="E206" s="275"/>
      <c r="F206" s="275"/>
      <c r="G206" s="275"/>
      <c r="H206" s="275"/>
      <c r="I206" s="275"/>
      <c r="J206" s="275"/>
      <c r="K206" s="275"/>
      <c r="L206" s="275"/>
      <c r="M206" s="275"/>
      <c r="N206" s="275"/>
      <c r="O206" s="275"/>
      <c r="P206" s="275"/>
      <c r="Q206" s="275"/>
      <c r="R206" s="275"/>
      <c r="S206" s="275"/>
      <c r="T206" s="275"/>
      <c r="U206" s="275"/>
      <c r="V206" s="21"/>
      <c r="W206" s="21"/>
      <c r="X206" s="21"/>
      <c r="Y206" s="21"/>
      <c r="Z206" s="21"/>
      <c r="AA206" s="21"/>
      <c r="AB206" s="1"/>
      <c r="AC206" s="1"/>
      <c r="AD206" s="1"/>
      <c r="AE206" s="1"/>
      <c r="AF206" s="1"/>
      <c r="AG206" s="1"/>
    </row>
    <row r="207" spans="1:33" ht="16.5" customHeight="1" x14ac:dyDescent="0.3">
      <c r="A207" s="275"/>
      <c r="B207" s="275"/>
      <c r="C207" s="21"/>
      <c r="D207" s="275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1"/>
      <c r="W207" s="21"/>
      <c r="X207" s="21"/>
      <c r="Y207" s="21"/>
      <c r="Z207" s="21"/>
      <c r="AA207" s="21"/>
      <c r="AB207" s="1"/>
      <c r="AC207" s="1"/>
      <c r="AD207" s="1"/>
      <c r="AE207" s="1"/>
      <c r="AF207" s="1"/>
      <c r="AG207" s="1"/>
    </row>
    <row r="208" spans="1:33" ht="16.5" customHeight="1" x14ac:dyDescent="0.3">
      <c r="A208" s="275"/>
      <c r="B208" s="275"/>
      <c r="C208" s="21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  <c r="T208" s="275"/>
      <c r="U208" s="275"/>
      <c r="V208" s="21"/>
      <c r="W208" s="21"/>
      <c r="X208" s="21"/>
      <c r="Y208" s="21"/>
      <c r="Z208" s="21"/>
      <c r="AA208" s="21"/>
      <c r="AB208" s="1"/>
      <c r="AC208" s="1"/>
      <c r="AD208" s="1"/>
      <c r="AE208" s="1"/>
      <c r="AF208" s="1"/>
      <c r="AG208" s="1"/>
    </row>
    <row r="209" spans="1:33" ht="16.5" customHeight="1" x14ac:dyDescent="0.3">
      <c r="A209" s="275"/>
      <c r="B209" s="275"/>
      <c r="C209" s="21"/>
      <c r="D209" s="275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  <c r="S209" s="275"/>
      <c r="T209" s="275"/>
      <c r="U209" s="275"/>
      <c r="V209" s="21"/>
      <c r="W209" s="21"/>
      <c r="X209" s="21"/>
      <c r="Y209" s="21"/>
      <c r="Z209" s="21"/>
      <c r="AA209" s="21"/>
      <c r="AB209" s="1"/>
      <c r="AC209" s="1"/>
      <c r="AD209" s="1"/>
      <c r="AE209" s="1"/>
      <c r="AF209" s="1"/>
      <c r="AG209" s="1"/>
    </row>
    <row r="210" spans="1:33" ht="16.5" customHeight="1" x14ac:dyDescent="0.3">
      <c r="A210" s="275"/>
      <c r="B210" s="275"/>
      <c r="C210" s="21"/>
      <c r="D210" s="275"/>
      <c r="E210" s="275"/>
      <c r="F210" s="275"/>
      <c r="G210" s="275"/>
      <c r="H210" s="275"/>
      <c r="I210" s="275"/>
      <c r="J210" s="275"/>
      <c r="K210" s="275"/>
      <c r="L210" s="275"/>
      <c r="M210" s="275"/>
      <c r="N210" s="275"/>
      <c r="O210" s="275"/>
      <c r="P210" s="275"/>
      <c r="Q210" s="275"/>
      <c r="R210" s="275"/>
      <c r="S210" s="275"/>
      <c r="T210" s="275"/>
      <c r="U210" s="275"/>
      <c r="V210" s="21"/>
      <c r="W210" s="21"/>
      <c r="X210" s="21"/>
      <c r="Y210" s="21"/>
      <c r="Z210" s="21"/>
      <c r="AA210" s="21"/>
      <c r="AB210" s="1"/>
      <c r="AC210" s="1"/>
      <c r="AD210" s="1"/>
      <c r="AE210" s="1"/>
      <c r="AF210" s="1"/>
      <c r="AG210" s="1"/>
    </row>
    <row r="211" spans="1:33" ht="16.5" customHeight="1" x14ac:dyDescent="0.3">
      <c r="A211" s="275"/>
      <c r="B211" s="275"/>
      <c r="C211" s="21"/>
      <c r="D211" s="275"/>
      <c r="E211" s="275"/>
      <c r="F211" s="275"/>
      <c r="G211" s="275"/>
      <c r="H211" s="275"/>
      <c r="I211" s="275"/>
      <c r="J211" s="275"/>
      <c r="K211" s="275"/>
      <c r="L211" s="275"/>
      <c r="M211" s="275"/>
      <c r="N211" s="275"/>
      <c r="O211" s="275"/>
      <c r="P211" s="275"/>
      <c r="Q211" s="275"/>
      <c r="R211" s="275"/>
      <c r="S211" s="275"/>
      <c r="T211" s="275"/>
      <c r="U211" s="275"/>
      <c r="V211" s="21"/>
      <c r="W211" s="21"/>
      <c r="X211" s="21"/>
      <c r="Y211" s="21"/>
      <c r="Z211" s="21"/>
      <c r="AA211" s="21"/>
      <c r="AB211" s="1"/>
      <c r="AC211" s="1"/>
      <c r="AD211" s="1"/>
      <c r="AE211" s="1"/>
      <c r="AF211" s="1"/>
      <c r="AG211" s="1"/>
    </row>
    <row r="212" spans="1:33" ht="16.5" customHeight="1" x14ac:dyDescent="0.3">
      <c r="A212" s="275"/>
      <c r="B212" s="275"/>
      <c r="C212" s="21"/>
      <c r="D212" s="275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5"/>
      <c r="P212" s="275"/>
      <c r="Q212" s="275"/>
      <c r="R212" s="275"/>
      <c r="S212" s="275"/>
      <c r="T212" s="275"/>
      <c r="U212" s="275"/>
      <c r="V212" s="21"/>
      <c r="W212" s="21"/>
      <c r="X212" s="21"/>
      <c r="Y212" s="21"/>
      <c r="Z212" s="21"/>
      <c r="AA212" s="21"/>
      <c r="AB212" s="1"/>
      <c r="AC212" s="1"/>
      <c r="AD212" s="1"/>
      <c r="AE212" s="1"/>
      <c r="AF212" s="1"/>
      <c r="AG212" s="1"/>
    </row>
    <row r="213" spans="1:33" ht="16.5" customHeight="1" x14ac:dyDescent="0.3">
      <c r="A213" s="275"/>
      <c r="B213" s="275"/>
      <c r="C213" s="21"/>
      <c r="D213" s="275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275"/>
      <c r="P213" s="275"/>
      <c r="Q213" s="275"/>
      <c r="R213" s="275"/>
      <c r="S213" s="275"/>
      <c r="T213" s="275"/>
      <c r="U213" s="275"/>
      <c r="V213" s="21"/>
      <c r="W213" s="21"/>
      <c r="X213" s="21"/>
      <c r="Y213" s="21"/>
      <c r="Z213" s="21"/>
      <c r="AA213" s="21"/>
      <c r="AB213" s="1"/>
      <c r="AC213" s="1"/>
      <c r="AD213" s="1"/>
      <c r="AE213" s="1"/>
      <c r="AF213" s="1"/>
      <c r="AG213" s="1"/>
    </row>
    <row r="214" spans="1:33" ht="16.5" customHeight="1" x14ac:dyDescent="0.3">
      <c r="A214" s="275"/>
      <c r="B214" s="275"/>
      <c r="C214" s="21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5"/>
      <c r="P214" s="275"/>
      <c r="Q214" s="275"/>
      <c r="R214" s="275"/>
      <c r="S214" s="275"/>
      <c r="T214" s="275"/>
      <c r="U214" s="275"/>
      <c r="V214" s="21"/>
      <c r="W214" s="21"/>
      <c r="X214" s="21"/>
      <c r="Y214" s="21"/>
      <c r="Z214" s="21"/>
      <c r="AA214" s="21"/>
      <c r="AB214" s="1"/>
      <c r="AC214" s="1"/>
      <c r="AD214" s="1"/>
      <c r="AE214" s="1"/>
      <c r="AF214" s="1"/>
      <c r="AG214" s="1"/>
    </row>
    <row r="215" spans="1:33" ht="16.5" customHeight="1" x14ac:dyDescent="0.3">
      <c r="A215" s="275"/>
      <c r="B215" s="275"/>
      <c r="C215" s="21"/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  <c r="S215" s="275"/>
      <c r="T215" s="275"/>
      <c r="U215" s="275"/>
      <c r="V215" s="21"/>
      <c r="W215" s="21"/>
      <c r="X215" s="21"/>
      <c r="Y215" s="21"/>
      <c r="Z215" s="21"/>
      <c r="AA215" s="21"/>
      <c r="AB215" s="1"/>
      <c r="AC215" s="1"/>
      <c r="AD215" s="1"/>
      <c r="AE215" s="1"/>
      <c r="AF215" s="1"/>
      <c r="AG215" s="1"/>
    </row>
    <row r="216" spans="1:33" ht="16.5" customHeight="1" x14ac:dyDescent="0.3">
      <c r="A216" s="275"/>
      <c r="B216" s="275"/>
      <c r="C216" s="21"/>
      <c r="D216" s="275"/>
      <c r="E216" s="275"/>
      <c r="F216" s="275"/>
      <c r="G216" s="275"/>
      <c r="H216" s="275"/>
      <c r="I216" s="275"/>
      <c r="J216" s="275"/>
      <c r="K216" s="275"/>
      <c r="L216" s="275"/>
      <c r="M216" s="275"/>
      <c r="N216" s="275"/>
      <c r="O216" s="275"/>
      <c r="P216" s="275"/>
      <c r="Q216" s="275"/>
      <c r="R216" s="275"/>
      <c r="S216" s="275"/>
      <c r="T216" s="275"/>
      <c r="U216" s="275"/>
      <c r="V216" s="21"/>
      <c r="W216" s="21"/>
      <c r="X216" s="21"/>
      <c r="Y216" s="21"/>
      <c r="Z216" s="21"/>
      <c r="AA216" s="21"/>
      <c r="AB216" s="1"/>
      <c r="AC216" s="1"/>
      <c r="AD216" s="1"/>
      <c r="AE216" s="1"/>
      <c r="AF216" s="1"/>
      <c r="AG216" s="1"/>
    </row>
    <row r="217" spans="1:33" ht="16.5" customHeight="1" x14ac:dyDescent="0.3">
      <c r="A217" s="275"/>
      <c r="B217" s="275"/>
      <c r="C217" s="21"/>
      <c r="D217" s="275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5"/>
      <c r="P217" s="275"/>
      <c r="Q217" s="275"/>
      <c r="R217" s="275"/>
      <c r="S217" s="275"/>
      <c r="T217" s="275"/>
      <c r="U217" s="275"/>
      <c r="V217" s="21"/>
      <c r="W217" s="21"/>
      <c r="X217" s="21"/>
      <c r="Y217" s="21"/>
      <c r="Z217" s="21"/>
      <c r="AA217" s="21"/>
      <c r="AB217" s="1"/>
      <c r="AC217" s="1"/>
      <c r="AD217" s="1"/>
      <c r="AE217" s="1"/>
      <c r="AF217" s="1"/>
      <c r="AG217" s="1"/>
    </row>
    <row r="218" spans="1:33" ht="16.5" customHeight="1" x14ac:dyDescent="0.3">
      <c r="A218" s="275"/>
      <c r="B218" s="275"/>
      <c r="C218" s="21"/>
      <c r="D218" s="275"/>
      <c r="E218" s="275"/>
      <c r="F218" s="275"/>
      <c r="G218" s="275"/>
      <c r="H218" s="275"/>
      <c r="I218" s="275"/>
      <c r="J218" s="275"/>
      <c r="K218" s="275"/>
      <c r="L218" s="275"/>
      <c r="M218" s="275"/>
      <c r="N218" s="275"/>
      <c r="O218" s="275"/>
      <c r="P218" s="275"/>
      <c r="Q218" s="275"/>
      <c r="R218" s="275"/>
      <c r="S218" s="275"/>
      <c r="T218" s="275"/>
      <c r="U218" s="275"/>
      <c r="V218" s="21"/>
      <c r="W218" s="21"/>
      <c r="X218" s="21"/>
      <c r="Y218" s="21"/>
      <c r="Z218" s="21"/>
      <c r="AA218" s="21"/>
      <c r="AB218" s="1"/>
      <c r="AC218" s="1"/>
      <c r="AD218" s="1"/>
      <c r="AE218" s="1"/>
      <c r="AF218" s="1"/>
      <c r="AG218" s="1"/>
    </row>
    <row r="219" spans="1:33" ht="16.5" customHeight="1" x14ac:dyDescent="0.3">
      <c r="A219" s="275"/>
      <c r="B219" s="275"/>
      <c r="C219" s="21"/>
      <c r="D219" s="275"/>
      <c r="E219" s="275"/>
      <c r="F219" s="275"/>
      <c r="G219" s="275"/>
      <c r="H219" s="275"/>
      <c r="I219" s="275"/>
      <c r="J219" s="275"/>
      <c r="K219" s="275"/>
      <c r="L219" s="275"/>
      <c r="M219" s="275"/>
      <c r="N219" s="275"/>
      <c r="O219" s="275"/>
      <c r="P219" s="275"/>
      <c r="Q219" s="275"/>
      <c r="R219" s="275"/>
      <c r="S219" s="275"/>
      <c r="T219" s="275"/>
      <c r="U219" s="275"/>
      <c r="V219" s="21"/>
      <c r="W219" s="21"/>
      <c r="X219" s="21"/>
      <c r="Y219" s="21"/>
      <c r="Z219" s="21"/>
      <c r="AA219" s="21"/>
      <c r="AB219" s="1"/>
      <c r="AC219" s="1"/>
      <c r="AD219" s="1"/>
      <c r="AE219" s="1"/>
      <c r="AF219" s="1"/>
      <c r="AG219" s="1"/>
    </row>
    <row r="220" spans="1:33" ht="16.5" customHeight="1" x14ac:dyDescent="0.3">
      <c r="A220" s="275"/>
      <c r="B220" s="275"/>
      <c r="C220" s="21"/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  <c r="T220" s="275"/>
      <c r="U220" s="275"/>
      <c r="V220" s="21"/>
      <c r="W220" s="21"/>
      <c r="X220" s="21"/>
      <c r="Y220" s="21"/>
      <c r="Z220" s="21"/>
      <c r="AA220" s="21"/>
      <c r="AB220" s="1"/>
      <c r="AC220" s="1"/>
      <c r="AD220" s="1"/>
      <c r="AE220" s="1"/>
      <c r="AF220" s="1"/>
      <c r="AG220" s="1"/>
    </row>
    <row r="221" spans="1:33" ht="16.5" customHeight="1" x14ac:dyDescent="0.3">
      <c r="A221" s="275"/>
      <c r="B221" s="275"/>
      <c r="C221" s="21"/>
      <c r="D221" s="275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5"/>
      <c r="T221" s="275"/>
      <c r="U221" s="275"/>
      <c r="V221" s="21"/>
      <c r="W221" s="21"/>
      <c r="X221" s="21"/>
      <c r="Y221" s="21"/>
      <c r="Z221" s="21"/>
      <c r="AA221" s="21"/>
      <c r="AB221" s="1"/>
      <c r="AC221" s="1"/>
      <c r="AD221" s="1"/>
      <c r="AE221" s="1"/>
      <c r="AF221" s="1"/>
      <c r="AG221" s="1"/>
    </row>
    <row r="222" spans="1:33" ht="16.5" customHeight="1" x14ac:dyDescent="0.3">
      <c r="A222" s="275"/>
      <c r="B222" s="275"/>
      <c r="C222" s="21"/>
      <c r="D222" s="275"/>
      <c r="E222" s="275"/>
      <c r="F222" s="275"/>
      <c r="G222" s="275"/>
      <c r="H222" s="275"/>
      <c r="I222" s="275"/>
      <c r="J222" s="275"/>
      <c r="K222" s="275"/>
      <c r="L222" s="275"/>
      <c r="M222" s="275"/>
      <c r="N222" s="275"/>
      <c r="O222" s="275"/>
      <c r="P222" s="275"/>
      <c r="Q222" s="275"/>
      <c r="R222" s="275"/>
      <c r="S222" s="275"/>
      <c r="T222" s="275"/>
      <c r="U222" s="275"/>
      <c r="V222" s="21"/>
      <c r="W222" s="21"/>
      <c r="X222" s="21"/>
      <c r="Y222" s="21"/>
      <c r="Z222" s="21"/>
      <c r="AA222" s="21"/>
      <c r="AB222" s="1"/>
      <c r="AC222" s="1"/>
      <c r="AD222" s="1"/>
      <c r="AE222" s="1"/>
      <c r="AF222" s="1"/>
      <c r="AG222" s="1"/>
    </row>
    <row r="223" spans="1:33" ht="16.5" customHeight="1" x14ac:dyDescent="0.3">
      <c r="A223" s="275"/>
      <c r="B223" s="275"/>
      <c r="C223" s="21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  <c r="S223" s="275"/>
      <c r="T223" s="275"/>
      <c r="U223" s="275"/>
      <c r="V223" s="21"/>
      <c r="W223" s="21"/>
      <c r="X223" s="21"/>
      <c r="Y223" s="21"/>
      <c r="Z223" s="21"/>
      <c r="AA223" s="21"/>
      <c r="AB223" s="1"/>
      <c r="AC223" s="1"/>
      <c r="AD223" s="1"/>
      <c r="AE223" s="1"/>
      <c r="AF223" s="1"/>
      <c r="AG223" s="1"/>
    </row>
    <row r="224" spans="1:33" ht="16.5" customHeight="1" x14ac:dyDescent="0.3">
      <c r="A224" s="275"/>
      <c r="B224" s="275"/>
      <c r="C224" s="21"/>
      <c r="D224" s="275"/>
      <c r="E224" s="275"/>
      <c r="F224" s="275"/>
      <c r="G224" s="275"/>
      <c r="H224" s="275"/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5"/>
      <c r="T224" s="275"/>
      <c r="U224" s="275"/>
      <c r="V224" s="21"/>
      <c r="W224" s="21"/>
      <c r="X224" s="21"/>
      <c r="Y224" s="21"/>
      <c r="Z224" s="21"/>
      <c r="AA224" s="21"/>
      <c r="AB224" s="1"/>
      <c r="AC224" s="1"/>
      <c r="AD224" s="1"/>
      <c r="AE224" s="1"/>
      <c r="AF224" s="1"/>
      <c r="AG224" s="1"/>
    </row>
    <row r="225" spans="1:33" ht="16.5" customHeight="1" x14ac:dyDescent="0.3">
      <c r="A225" s="275"/>
      <c r="B225" s="275"/>
      <c r="C225" s="21"/>
      <c r="D225" s="275"/>
      <c r="E225" s="275"/>
      <c r="F225" s="275"/>
      <c r="G225" s="275"/>
      <c r="H225" s="275"/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  <c r="S225" s="275"/>
      <c r="T225" s="275"/>
      <c r="U225" s="275"/>
      <c r="V225" s="21"/>
      <c r="W225" s="21"/>
      <c r="X225" s="21"/>
      <c r="Y225" s="21"/>
      <c r="Z225" s="21"/>
      <c r="AA225" s="21"/>
      <c r="AB225" s="1"/>
      <c r="AC225" s="1"/>
      <c r="AD225" s="1"/>
      <c r="AE225" s="1"/>
      <c r="AF225" s="1"/>
      <c r="AG225" s="1"/>
    </row>
    <row r="226" spans="1:33" ht="16.5" customHeight="1" x14ac:dyDescent="0.3">
      <c r="A226" s="275"/>
      <c r="B226" s="275"/>
      <c r="C226" s="21"/>
      <c r="D226" s="275"/>
      <c r="E226" s="275"/>
      <c r="F226" s="275"/>
      <c r="G226" s="275"/>
      <c r="H226" s="275"/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  <c r="S226" s="275"/>
      <c r="T226" s="275"/>
      <c r="U226" s="275"/>
      <c r="V226" s="21"/>
      <c r="W226" s="21"/>
      <c r="X226" s="21"/>
      <c r="Y226" s="21"/>
      <c r="Z226" s="21"/>
      <c r="AA226" s="21"/>
      <c r="AB226" s="1"/>
      <c r="AC226" s="1"/>
      <c r="AD226" s="1"/>
      <c r="AE226" s="1"/>
      <c r="AF226" s="1"/>
      <c r="AG226" s="1"/>
    </row>
    <row r="227" spans="1:33" ht="16.5" customHeight="1" x14ac:dyDescent="0.3">
      <c r="A227" s="275"/>
      <c r="B227" s="275"/>
      <c r="C227" s="21"/>
      <c r="D227" s="275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  <c r="T227" s="275"/>
      <c r="U227" s="275"/>
      <c r="V227" s="21"/>
      <c r="W227" s="21"/>
      <c r="X227" s="21"/>
      <c r="Y227" s="21"/>
      <c r="Z227" s="21"/>
      <c r="AA227" s="21"/>
      <c r="AB227" s="1"/>
      <c r="AC227" s="1"/>
      <c r="AD227" s="1"/>
      <c r="AE227" s="1"/>
      <c r="AF227" s="1"/>
      <c r="AG227" s="1"/>
    </row>
    <row r="228" spans="1:33" ht="16.5" customHeight="1" x14ac:dyDescent="0.3">
      <c r="A228" s="275"/>
      <c r="B228" s="275"/>
      <c r="C228" s="21"/>
      <c r="D228" s="275"/>
      <c r="E228" s="275"/>
      <c r="F228" s="275"/>
      <c r="G228" s="275"/>
      <c r="H228" s="275"/>
      <c r="I228" s="275"/>
      <c r="J228" s="275"/>
      <c r="K228" s="275"/>
      <c r="L228" s="275"/>
      <c r="M228" s="275"/>
      <c r="N228" s="275"/>
      <c r="O228" s="275"/>
      <c r="P228" s="275"/>
      <c r="Q228" s="275"/>
      <c r="R228" s="275"/>
      <c r="S228" s="275"/>
      <c r="T228" s="275"/>
      <c r="U228" s="275"/>
      <c r="V228" s="21"/>
      <c r="W228" s="21"/>
      <c r="X228" s="21"/>
      <c r="Y228" s="21"/>
      <c r="Z228" s="21"/>
      <c r="AA228" s="21"/>
      <c r="AB228" s="1"/>
      <c r="AC228" s="1"/>
      <c r="AD228" s="1"/>
      <c r="AE228" s="1"/>
      <c r="AF228" s="1"/>
      <c r="AG228" s="1"/>
    </row>
    <row r="229" spans="1:33" ht="16.5" customHeight="1" x14ac:dyDescent="0.3">
      <c r="A229" s="275"/>
      <c r="B229" s="275"/>
      <c r="C229" s="21"/>
      <c r="D229" s="275"/>
      <c r="E229" s="275"/>
      <c r="F229" s="275"/>
      <c r="G229" s="275"/>
      <c r="H229" s="275"/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  <c r="T229" s="275"/>
      <c r="U229" s="275"/>
      <c r="V229" s="21"/>
      <c r="W229" s="21"/>
      <c r="X229" s="21"/>
      <c r="Y229" s="21"/>
      <c r="Z229" s="21"/>
      <c r="AA229" s="21"/>
      <c r="AB229" s="1"/>
      <c r="AC229" s="1"/>
      <c r="AD229" s="1"/>
      <c r="AE229" s="1"/>
      <c r="AF229" s="1"/>
      <c r="AG229" s="1"/>
    </row>
    <row r="230" spans="1:33" ht="16.5" customHeight="1" x14ac:dyDescent="0.3">
      <c r="A230" s="275"/>
      <c r="B230" s="275"/>
      <c r="C230" s="21"/>
      <c r="D230" s="275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5"/>
      <c r="T230" s="275"/>
      <c r="U230" s="275"/>
      <c r="V230" s="21"/>
      <c r="W230" s="21"/>
      <c r="X230" s="21"/>
      <c r="Y230" s="21"/>
      <c r="Z230" s="21"/>
      <c r="AA230" s="21"/>
      <c r="AB230" s="1"/>
      <c r="AC230" s="1"/>
      <c r="AD230" s="1"/>
      <c r="AE230" s="1"/>
      <c r="AF230" s="1"/>
      <c r="AG230" s="1"/>
    </row>
    <row r="231" spans="1:33" ht="16.5" customHeight="1" x14ac:dyDescent="0.3">
      <c r="A231" s="275"/>
      <c r="B231" s="275"/>
      <c r="C231" s="21"/>
      <c r="D231" s="275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  <c r="S231" s="275"/>
      <c r="T231" s="275"/>
      <c r="U231" s="275"/>
      <c r="V231" s="21"/>
      <c r="W231" s="21"/>
      <c r="X231" s="21"/>
      <c r="Y231" s="21"/>
      <c r="Z231" s="21"/>
      <c r="AA231" s="21"/>
      <c r="AB231" s="1"/>
      <c r="AC231" s="1"/>
      <c r="AD231" s="1"/>
      <c r="AE231" s="1"/>
      <c r="AF231" s="1"/>
      <c r="AG231" s="1"/>
    </row>
    <row r="232" spans="1:33" ht="16.5" customHeight="1" x14ac:dyDescent="0.3">
      <c r="A232" s="275"/>
      <c r="B232" s="275"/>
      <c r="C232" s="21"/>
      <c r="D232" s="275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  <c r="S232" s="275"/>
      <c r="T232" s="275"/>
      <c r="U232" s="275"/>
      <c r="V232" s="21"/>
      <c r="W232" s="21"/>
      <c r="X232" s="21"/>
      <c r="Y232" s="21"/>
      <c r="Z232" s="21"/>
      <c r="AA232" s="21"/>
      <c r="AB232" s="1"/>
      <c r="AC232" s="1"/>
      <c r="AD232" s="1"/>
      <c r="AE232" s="1"/>
      <c r="AF232" s="1"/>
      <c r="AG232" s="1"/>
    </row>
    <row r="233" spans="1:33" ht="16.5" customHeight="1" x14ac:dyDescent="0.3">
      <c r="A233" s="275"/>
      <c r="B233" s="275"/>
      <c r="C233" s="21"/>
      <c r="D233" s="275"/>
      <c r="E233" s="275"/>
      <c r="F233" s="275"/>
      <c r="G233" s="275"/>
      <c r="H233" s="275"/>
      <c r="I233" s="275"/>
      <c r="J233" s="275"/>
      <c r="K233" s="275"/>
      <c r="L233" s="275"/>
      <c r="M233" s="275"/>
      <c r="N233" s="275"/>
      <c r="O233" s="275"/>
      <c r="P233" s="275"/>
      <c r="Q233" s="275"/>
      <c r="R233" s="275"/>
      <c r="S233" s="275"/>
      <c r="T233" s="275"/>
      <c r="U233" s="275"/>
      <c r="V233" s="21"/>
      <c r="W233" s="21"/>
      <c r="X233" s="21"/>
      <c r="Y233" s="21"/>
      <c r="Z233" s="21"/>
      <c r="AA233" s="21"/>
      <c r="AB233" s="1"/>
      <c r="AC233" s="1"/>
      <c r="AD233" s="1"/>
      <c r="AE233" s="1"/>
      <c r="AF233" s="1"/>
      <c r="AG233" s="1"/>
    </row>
    <row r="234" spans="1:33" ht="16.5" customHeight="1" x14ac:dyDescent="0.3">
      <c r="A234" s="275"/>
      <c r="B234" s="275"/>
      <c r="C234" s="21"/>
      <c r="D234" s="275"/>
      <c r="E234" s="275"/>
      <c r="F234" s="275"/>
      <c r="G234" s="275"/>
      <c r="H234" s="275"/>
      <c r="I234" s="275"/>
      <c r="J234" s="275"/>
      <c r="K234" s="275"/>
      <c r="L234" s="275"/>
      <c r="M234" s="275"/>
      <c r="N234" s="275"/>
      <c r="O234" s="275"/>
      <c r="P234" s="275"/>
      <c r="Q234" s="275"/>
      <c r="R234" s="275"/>
      <c r="S234" s="275"/>
      <c r="T234" s="275"/>
      <c r="U234" s="275"/>
      <c r="V234" s="21"/>
      <c r="W234" s="21"/>
      <c r="X234" s="21"/>
      <c r="Y234" s="21"/>
      <c r="Z234" s="21"/>
      <c r="AA234" s="21"/>
      <c r="AB234" s="1"/>
      <c r="AC234" s="1"/>
      <c r="AD234" s="1"/>
      <c r="AE234" s="1"/>
      <c r="AF234" s="1"/>
      <c r="AG234" s="1"/>
    </row>
    <row r="235" spans="1:33" ht="16.5" customHeight="1" x14ac:dyDescent="0.3">
      <c r="A235" s="275"/>
      <c r="B235" s="275"/>
      <c r="C235" s="21"/>
      <c r="D235" s="275"/>
      <c r="E235" s="275"/>
      <c r="F235" s="275"/>
      <c r="G235" s="275"/>
      <c r="H235" s="275"/>
      <c r="I235" s="275"/>
      <c r="J235" s="275"/>
      <c r="K235" s="275"/>
      <c r="L235" s="275"/>
      <c r="M235" s="275"/>
      <c r="N235" s="275"/>
      <c r="O235" s="275"/>
      <c r="P235" s="275"/>
      <c r="Q235" s="275"/>
      <c r="R235" s="275"/>
      <c r="S235" s="275"/>
      <c r="T235" s="275"/>
      <c r="U235" s="275"/>
      <c r="V235" s="21"/>
      <c r="W235" s="21"/>
      <c r="X235" s="21"/>
      <c r="Y235" s="21"/>
      <c r="Z235" s="21"/>
      <c r="AA235" s="21"/>
      <c r="AB235" s="1"/>
      <c r="AC235" s="1"/>
      <c r="AD235" s="1"/>
      <c r="AE235" s="1"/>
      <c r="AF235" s="1"/>
      <c r="AG235" s="1"/>
    </row>
    <row r="236" spans="1:33" ht="16.5" customHeight="1" x14ac:dyDescent="0.3">
      <c r="A236" s="275"/>
      <c r="B236" s="275"/>
      <c r="C236" s="21"/>
      <c r="D236" s="275"/>
      <c r="E236" s="275"/>
      <c r="F236" s="275"/>
      <c r="G236" s="275"/>
      <c r="H236" s="275"/>
      <c r="I236" s="275"/>
      <c r="J236" s="275"/>
      <c r="K236" s="275"/>
      <c r="L236" s="275"/>
      <c r="M236" s="275"/>
      <c r="N236" s="275"/>
      <c r="O236" s="275"/>
      <c r="P236" s="275"/>
      <c r="Q236" s="275"/>
      <c r="R236" s="275"/>
      <c r="S236" s="275"/>
      <c r="T236" s="275"/>
      <c r="U236" s="275"/>
      <c r="V236" s="21"/>
      <c r="W236" s="21"/>
      <c r="X236" s="21"/>
      <c r="Y236" s="21"/>
      <c r="Z236" s="21"/>
      <c r="AA236" s="21"/>
      <c r="AB236" s="1"/>
      <c r="AC236" s="1"/>
      <c r="AD236" s="1"/>
      <c r="AE236" s="1"/>
      <c r="AF236" s="1"/>
      <c r="AG236" s="1"/>
    </row>
    <row r="237" spans="1:33" ht="16.5" customHeight="1" x14ac:dyDescent="0.3">
      <c r="A237" s="275"/>
      <c r="B237" s="275"/>
      <c r="C237" s="21"/>
      <c r="D237" s="275"/>
      <c r="E237" s="275"/>
      <c r="F237" s="275"/>
      <c r="G237" s="275"/>
      <c r="H237" s="275"/>
      <c r="I237" s="275"/>
      <c r="J237" s="275"/>
      <c r="K237" s="275"/>
      <c r="L237" s="275"/>
      <c r="M237" s="275"/>
      <c r="N237" s="275"/>
      <c r="O237" s="275"/>
      <c r="P237" s="275"/>
      <c r="Q237" s="275"/>
      <c r="R237" s="275"/>
      <c r="S237" s="275"/>
      <c r="T237" s="275"/>
      <c r="U237" s="275"/>
      <c r="V237" s="21"/>
      <c r="W237" s="21"/>
      <c r="X237" s="21"/>
      <c r="Y237" s="21"/>
      <c r="Z237" s="21"/>
      <c r="AA237" s="21"/>
      <c r="AB237" s="1"/>
      <c r="AC237" s="1"/>
      <c r="AD237" s="1"/>
      <c r="AE237" s="1"/>
      <c r="AF237" s="1"/>
      <c r="AG237" s="1"/>
    </row>
    <row r="238" spans="1:33" ht="16.5" customHeight="1" x14ac:dyDescent="0.3">
      <c r="A238" s="275"/>
      <c r="B238" s="275"/>
      <c r="C238" s="21"/>
      <c r="D238" s="275"/>
      <c r="E238" s="275"/>
      <c r="F238" s="275"/>
      <c r="G238" s="275"/>
      <c r="H238" s="275"/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  <c r="T238" s="275"/>
      <c r="U238" s="275"/>
      <c r="V238" s="21"/>
      <c r="W238" s="21"/>
      <c r="X238" s="21"/>
      <c r="Y238" s="21"/>
      <c r="Z238" s="21"/>
      <c r="AA238" s="21"/>
      <c r="AB238" s="1"/>
      <c r="AC238" s="1"/>
      <c r="AD238" s="1"/>
      <c r="AE238" s="1"/>
      <c r="AF238" s="1"/>
      <c r="AG238" s="1"/>
    </row>
    <row r="239" spans="1:33" ht="16.5" customHeight="1" x14ac:dyDescent="0.3">
      <c r="A239" s="275"/>
      <c r="B239" s="275"/>
      <c r="C239" s="21"/>
      <c r="D239" s="275"/>
      <c r="E239" s="275"/>
      <c r="F239" s="275"/>
      <c r="G239" s="275"/>
      <c r="H239" s="275"/>
      <c r="I239" s="275"/>
      <c r="J239" s="275"/>
      <c r="K239" s="275"/>
      <c r="L239" s="275"/>
      <c r="M239" s="275"/>
      <c r="N239" s="275"/>
      <c r="O239" s="275"/>
      <c r="P239" s="275"/>
      <c r="Q239" s="275"/>
      <c r="R239" s="275"/>
      <c r="S239" s="275"/>
      <c r="T239" s="275"/>
      <c r="U239" s="275"/>
      <c r="V239" s="21"/>
      <c r="W239" s="21"/>
      <c r="X239" s="21"/>
      <c r="Y239" s="21"/>
      <c r="Z239" s="21"/>
      <c r="AA239" s="21"/>
      <c r="AB239" s="1"/>
      <c r="AC239" s="1"/>
      <c r="AD239" s="1"/>
      <c r="AE239" s="1"/>
      <c r="AF239" s="1"/>
      <c r="AG239" s="1"/>
    </row>
    <row r="240" spans="1:33" ht="16.5" customHeight="1" x14ac:dyDescent="0.3">
      <c r="A240" s="275"/>
      <c r="B240" s="275"/>
      <c r="C240" s="21"/>
      <c r="D240" s="275"/>
      <c r="E240" s="275"/>
      <c r="F240" s="275"/>
      <c r="G240" s="275"/>
      <c r="H240" s="275"/>
      <c r="I240" s="275"/>
      <c r="J240" s="275"/>
      <c r="K240" s="275"/>
      <c r="L240" s="275"/>
      <c r="M240" s="275"/>
      <c r="N240" s="275"/>
      <c r="O240" s="275"/>
      <c r="P240" s="275"/>
      <c r="Q240" s="275"/>
      <c r="R240" s="275"/>
      <c r="S240" s="275"/>
      <c r="T240" s="275"/>
      <c r="U240" s="275"/>
      <c r="V240" s="21"/>
      <c r="W240" s="21"/>
      <c r="X240" s="21"/>
      <c r="Y240" s="21"/>
      <c r="Z240" s="21"/>
      <c r="AA240" s="21"/>
      <c r="AB240" s="1"/>
      <c r="AC240" s="1"/>
      <c r="AD240" s="1"/>
      <c r="AE240" s="1"/>
      <c r="AF240" s="1"/>
      <c r="AG240" s="1"/>
    </row>
    <row r="241" spans="1:33" ht="16.5" customHeight="1" x14ac:dyDescent="0.3">
      <c r="A241" s="275"/>
      <c r="B241" s="275"/>
      <c r="C241" s="21"/>
      <c r="D241" s="275"/>
      <c r="E241" s="275"/>
      <c r="F241" s="275"/>
      <c r="G241" s="275"/>
      <c r="H241" s="275"/>
      <c r="I241" s="275"/>
      <c r="J241" s="275"/>
      <c r="K241" s="275"/>
      <c r="L241" s="275"/>
      <c r="M241" s="275"/>
      <c r="N241" s="275"/>
      <c r="O241" s="275"/>
      <c r="P241" s="275"/>
      <c r="Q241" s="275"/>
      <c r="R241" s="275"/>
      <c r="S241" s="275"/>
      <c r="T241" s="275"/>
      <c r="U241" s="275"/>
      <c r="V241" s="21"/>
      <c r="W241" s="21"/>
      <c r="X241" s="21"/>
      <c r="Y241" s="21"/>
      <c r="Z241" s="21"/>
      <c r="AA241" s="21"/>
      <c r="AB241" s="1"/>
      <c r="AC241" s="1"/>
      <c r="AD241" s="1"/>
      <c r="AE241" s="1"/>
      <c r="AF241" s="1"/>
      <c r="AG241" s="1"/>
    </row>
    <row r="242" spans="1:33" ht="16.5" customHeight="1" x14ac:dyDescent="0.3">
      <c r="A242" s="275"/>
      <c r="B242" s="275"/>
      <c r="C242" s="21"/>
      <c r="D242" s="275"/>
      <c r="E242" s="275"/>
      <c r="F242" s="275"/>
      <c r="G242" s="275"/>
      <c r="H242" s="275"/>
      <c r="I242" s="275"/>
      <c r="J242" s="275"/>
      <c r="K242" s="275"/>
      <c r="L242" s="275"/>
      <c r="M242" s="275"/>
      <c r="N242" s="275"/>
      <c r="O242" s="275"/>
      <c r="P242" s="275"/>
      <c r="Q242" s="275"/>
      <c r="R242" s="275"/>
      <c r="S242" s="275"/>
      <c r="T242" s="275"/>
      <c r="U242" s="275"/>
      <c r="V242" s="21"/>
      <c r="W242" s="21"/>
      <c r="X242" s="21"/>
      <c r="Y242" s="21"/>
      <c r="Z242" s="21"/>
      <c r="AA242" s="21"/>
      <c r="AB242" s="1"/>
      <c r="AC242" s="1"/>
      <c r="AD242" s="1"/>
      <c r="AE242" s="1"/>
      <c r="AF242" s="1"/>
      <c r="AG242" s="1"/>
    </row>
    <row r="243" spans="1:33" ht="15.75" customHeight="1" x14ac:dyDescent="0.25"/>
    <row r="244" spans="1:33" ht="15.75" customHeight="1" x14ac:dyDescent="0.25"/>
    <row r="245" spans="1:33" ht="15.75" customHeight="1" x14ac:dyDescent="0.25"/>
    <row r="246" spans="1:33" ht="15.75" customHeight="1" x14ac:dyDescent="0.25"/>
    <row r="247" spans="1:33" ht="15.75" customHeight="1" x14ac:dyDescent="0.25"/>
    <row r="248" spans="1:33" ht="15.75" customHeight="1" x14ac:dyDescent="0.25"/>
    <row r="249" spans="1:33" ht="15.75" customHeight="1" x14ac:dyDescent="0.25"/>
    <row r="250" spans="1:33" ht="15.75" customHeight="1" x14ac:dyDescent="0.25"/>
    <row r="251" spans="1:33" ht="15.75" customHeight="1" x14ac:dyDescent="0.25"/>
    <row r="252" spans="1:33" ht="15.75" customHeight="1" x14ac:dyDescent="0.25"/>
    <row r="253" spans="1:33" ht="15.75" customHeight="1" x14ac:dyDescent="0.25"/>
    <row r="254" spans="1:33" ht="15.75" customHeight="1" x14ac:dyDescent="0.25"/>
    <row r="255" spans="1:33" ht="15.75" customHeight="1" x14ac:dyDescent="0.25"/>
    <row r="256" spans="1:33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0">
    <mergeCell ref="W14:W18"/>
    <mergeCell ref="U15:U18"/>
    <mergeCell ref="K16:K18"/>
    <mergeCell ref="L16:L18"/>
    <mergeCell ref="N15:N18"/>
    <mergeCell ref="O16:O18"/>
    <mergeCell ref="B4:C4"/>
    <mergeCell ref="D4:R4"/>
    <mergeCell ref="C14:C18"/>
    <mergeCell ref="D14:F15"/>
    <mergeCell ref="D16:D18"/>
    <mergeCell ref="E16:E18"/>
    <mergeCell ref="F16:F18"/>
    <mergeCell ref="G14:G18"/>
    <mergeCell ref="H14:H18"/>
    <mergeCell ref="P15:P18"/>
    <mergeCell ref="Q15:Q18"/>
    <mergeCell ref="D1:V1"/>
    <mergeCell ref="B2:C2"/>
    <mergeCell ref="D2:R2"/>
    <mergeCell ref="B3:C3"/>
    <mergeCell ref="D3:R3"/>
    <mergeCell ref="A14:A18"/>
    <mergeCell ref="B14:B18"/>
    <mergeCell ref="R16:R18"/>
    <mergeCell ref="S16:S18"/>
    <mergeCell ref="T16:T18"/>
    <mergeCell ref="I14:O14"/>
    <mergeCell ref="P14:V14"/>
    <mergeCell ref="I15:I18"/>
    <mergeCell ref="J15:J18"/>
    <mergeCell ref="K15:M15"/>
    <mergeCell ref="R15:T15"/>
    <mergeCell ref="M16:M18"/>
    <mergeCell ref="V16:V18"/>
    <mergeCell ref="G5:R5"/>
    <mergeCell ref="G6:R6"/>
    <mergeCell ref="G7:R7"/>
    <mergeCell ref="D8:Q8"/>
    <mergeCell ref="D9:Q9"/>
  </mergeCells>
  <conditionalFormatting sqref="K23 K25:K35 R24:R35">
    <cfRule type="cellIs" dxfId="0" priority="1" stopIfTrue="1" operator="notEqual">
      <formula>J23</formula>
    </cfRule>
  </conditionalFormatting>
  <printOptions horizontalCentered="1"/>
  <pageMargins left="0.59055118110236227" right="0.39370078740157483" top="0.59055118110236227" bottom="0.3937007874015748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РНП 073-11бд 2023-24</vt:lpstr>
      <vt:lpstr>РНП 073-11бз 2023-24</vt:lpstr>
      <vt:lpstr>РНП на навч.рік 2023 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2023-10-25T08:36:56Z</dcterms:modified>
</cp:coreProperties>
</file>